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35" windowHeight="13350"/>
  </bookViews>
  <sheets>
    <sheet name="Senate Bills" sheetId="1" r:id="rId1"/>
    <sheet name="House Bills" sheetId="2" r:id="rId2"/>
    <sheet name="Sheet3" sheetId="3" r:id="rId3"/>
  </sheets>
  <definedNames>
    <definedName name="_xlnm._FilterDatabase" localSheetId="1" hidden="1">'House Bills'!$A$7:$M$169</definedName>
    <definedName name="_xlnm._FilterDatabase" localSheetId="0" hidden="1">'Senate Bills'!$A$6:$M$100</definedName>
  </definedNames>
  <calcPr calcId="145621"/>
</workbook>
</file>

<file path=xl/calcChain.xml><?xml version="1.0" encoding="utf-8"?>
<calcChain xmlns="http://schemas.openxmlformats.org/spreadsheetml/2006/main">
  <c r="M2" i="2" l="1"/>
  <c r="L2" i="2"/>
  <c r="K2" i="2"/>
  <c r="J2" i="2"/>
  <c r="H2" i="2"/>
  <c r="G2" i="2"/>
  <c r="F2" i="2"/>
  <c r="E2" i="2"/>
  <c r="D2" i="2"/>
  <c r="P6" i="2" s="1"/>
  <c r="C2" i="2"/>
  <c r="B2" i="2"/>
  <c r="A2" i="2"/>
  <c r="C105" i="1"/>
  <c r="B2" i="1"/>
  <c r="K2" i="1"/>
  <c r="G2" i="1"/>
  <c r="C2" i="1"/>
  <c r="F2" i="1"/>
  <c r="E2" i="1"/>
  <c r="H2" i="1"/>
  <c r="D2" i="1"/>
  <c r="P5" i="1" s="1"/>
  <c r="J2" i="1"/>
  <c r="A2" i="1"/>
  <c r="N2" i="2" l="1"/>
  <c r="C4" i="2"/>
  <c r="C5" i="2"/>
  <c r="C176" i="2" s="1"/>
  <c r="Q6" i="2"/>
  <c r="L2" i="1"/>
  <c r="Q5" i="1"/>
</calcChain>
</file>

<file path=xl/sharedStrings.xml><?xml version="1.0" encoding="utf-8"?>
<sst xmlns="http://schemas.openxmlformats.org/spreadsheetml/2006/main" count="2240" uniqueCount="814">
  <si>
    <t>Bill #</t>
  </si>
  <si>
    <t>All Bill</t>
  </si>
  <si>
    <t>Versions</t>
  </si>
  <si>
    <t>History</t>
  </si>
  <si>
    <t>Fiscal</t>
  </si>
  <si>
    <t>Note</t>
  </si>
  <si>
    <t>JBC Staff</t>
  </si>
  <si>
    <t>Analysis</t>
  </si>
  <si>
    <t>Committee</t>
  </si>
  <si>
    <t>Reports</t>
  </si>
  <si>
    <t>Votes</t>
  </si>
  <si>
    <t>3rd Reading</t>
  </si>
  <si>
    <t>SB14-001.pdf</t>
  </si>
  <si>
    <t>College Affordability Act</t>
  </si>
  <si>
    <t>JAHN &amp; KERR--GARCIA &amp; MCLACHLAN</t>
  </si>
  <si>
    <t>All Versions</t>
  </si>
  <si>
    <t>FN1 - 1/8/2014</t>
  </si>
  <si>
    <t xml:space="preserve">Votes </t>
  </si>
  <si>
    <t>SB14-002.pdf</t>
  </si>
  <si>
    <t>Safe2tell Program In Department Of Law</t>
  </si>
  <si>
    <t>CARROLL &amp; CADMAN--FERRANDINO &amp; DELGROSSO</t>
  </si>
  <si>
    <t>SB14-003.pdf</t>
  </si>
  <si>
    <t>Colorado Child Care Assistance Program</t>
  </si>
  <si>
    <t>NICHOLSON--PETTERSEN</t>
  </si>
  <si>
    <t>SB14-004.pdf</t>
  </si>
  <si>
    <t>Community College Four-year Programs</t>
  </si>
  <si>
    <t>TODD--WILSON &amp; MAY</t>
  </si>
  <si>
    <t>FN1 - 1/10/2014</t>
  </si>
  <si>
    <t>SB14-005.pdf</t>
  </si>
  <si>
    <t>Wage Protection Act</t>
  </si>
  <si>
    <t>ULIBARRI--SINGER</t>
  </si>
  <si>
    <t>SB14-006.pdf</t>
  </si>
  <si>
    <t>Early Childhood Educator Development Scholarship</t>
  </si>
  <si>
    <t>NEWELL--PENISTON</t>
  </si>
  <si>
    <t>SB14-007.pdf</t>
  </si>
  <si>
    <t>Cnty General Fund For Road &amp; Bridge Flood Damage</t>
  </si>
  <si>
    <t>LUNDBERG &amp; JONES--FOOTE &amp; DELGROSSO</t>
  </si>
  <si>
    <t>FN1 - 1/14/2014</t>
  </si>
  <si>
    <t>SB14-008.pdf</t>
  </si>
  <si>
    <t>Create Wildfire Information &amp; Resource Center</t>
  </si>
  <si>
    <t>ROBERTS--(NONE)</t>
  </si>
  <si>
    <t>FN1 - 1/13/2014</t>
  </si>
  <si>
    <t>CR1 - 1/16/2014</t>
  </si>
  <si>
    <t>SB14-009.pdf</t>
  </si>
  <si>
    <t>Disclose Separate Ownership Mineral Estate</t>
  </si>
  <si>
    <t>HODGE--MORENO</t>
  </si>
  <si>
    <t>FN1 - 1/9/2014</t>
  </si>
  <si>
    <t>SB14-010.pdf</t>
  </si>
  <si>
    <t>Manufactured Home Communities</t>
  </si>
  <si>
    <t>KEFALAS--FISCHER</t>
  </si>
  <si>
    <t>SB14-011.pdf</t>
  </si>
  <si>
    <t>Colorado Energy Research Authority</t>
  </si>
  <si>
    <t>HEATH--HULLINGHORST</t>
  </si>
  <si>
    <t>SB14-012.pdf</t>
  </si>
  <si>
    <t>Aid To The Needy Disabled Program</t>
  </si>
  <si>
    <t>KEFALAS--EXUM</t>
  </si>
  <si>
    <t>SB14-013.pdf</t>
  </si>
  <si>
    <t>Allowing Gifts To Old Age Pensioners</t>
  </si>
  <si>
    <t>KING--(NONE)</t>
  </si>
  <si>
    <t>SB14-014.pdf</t>
  </si>
  <si>
    <t>Prop Tax Rent Heat Fuel Grants For Low-income</t>
  </si>
  <si>
    <t>KEFALAS--PETTERSEN</t>
  </si>
  <si>
    <t>FN1 - 1/15/2014</t>
  </si>
  <si>
    <t>SB14-015.pdf</t>
  </si>
  <si>
    <t>Hospitality Career Ed Grant Program</t>
  </si>
  <si>
    <t>KERR--(NONE)</t>
  </si>
  <si>
    <t>SB14-016.pdf</t>
  </si>
  <si>
    <t>CDPHE Regulate Freestanding Emergency Centers</t>
  </si>
  <si>
    <t>AGUILAR--MORENO</t>
  </si>
  <si>
    <t>FN1 - 1/16/2014</t>
  </si>
  <si>
    <t>SB14-017.pdf</t>
  </si>
  <si>
    <t>Limit Use Of Ag Water For Lawn Irrigation</t>
  </si>
  <si>
    <t>ROBERTS &amp; HODGE--VIGIL &amp; CORAM</t>
  </si>
  <si>
    <t>SB14-018.pdf</t>
  </si>
  <si>
    <t>Prohibit Nicotine Product Distribution To Minors</t>
  </si>
  <si>
    <t>NICHOLSON &amp; JONES--HAMNER &amp; YOUNG</t>
  </si>
  <si>
    <t>SB14-019.pdf</t>
  </si>
  <si>
    <t>Status of Taxpayers Who May File Joint Returns</t>
  </si>
  <si>
    <t>STEADMAN--MORENO &amp; GINAL</t>
  </si>
  <si>
    <t>CR1 - 1/15/2014</t>
  </si>
  <si>
    <t>SB14-020.pdf</t>
  </si>
  <si>
    <t>Motorcycle Operator Safety Training</t>
  </si>
  <si>
    <t>TOCHTROP--SAINE</t>
  </si>
  <si>
    <t>SB14-021.pdf</t>
  </si>
  <si>
    <t>Persons With Mental Illness Criminal Justice</t>
  </si>
  <si>
    <t>TOCHTROP &amp; KING--WRIGHT</t>
  </si>
  <si>
    <t>SB14-022.pdf</t>
  </si>
  <si>
    <t>Community Development Financial Institutions</t>
  </si>
  <si>
    <t>KEFALAS--FIELDS</t>
  </si>
  <si>
    <t>SB14-023.pdf</t>
  </si>
  <si>
    <t>Transfer Water Efficiency Savings To Instream Use</t>
  </si>
  <si>
    <t>SCHWARTZ--(NONE)</t>
  </si>
  <si>
    <t>SB14-024.pdf</t>
  </si>
  <si>
    <t>FPPA Volunteer Firefighter Plans</t>
  </si>
  <si>
    <t>TOCHTROP--SCOTT</t>
  </si>
  <si>
    <t>FN1 - 1/17/2014</t>
  </si>
  <si>
    <t>SB14-025.pdf</t>
  </si>
  <si>
    <t>Wastewater Treatment Small Communities Grants</t>
  </si>
  <si>
    <t>HODGE--FISCHER</t>
  </si>
  <si>
    <t>SB14-026.pdf</t>
  </si>
  <si>
    <t>Div Water Resources Remove Printing Requirements</t>
  </si>
  <si>
    <t>HODGE--VIGIL</t>
  </si>
  <si>
    <t>SB14-027.pdf</t>
  </si>
  <si>
    <t>Judicial Dept Background Checks</t>
  </si>
  <si>
    <t>GUZMAN--(NONE)</t>
  </si>
  <si>
    <t>SB14-028.pdf</t>
  </si>
  <si>
    <t>Expand Electric Vehicle Charging Station Grants</t>
  </si>
  <si>
    <t>JONES--DURAN &amp; TYLER</t>
  </si>
  <si>
    <t>SB14-029.pdf</t>
  </si>
  <si>
    <t>Architectural Paint Stewardship Program</t>
  </si>
  <si>
    <t>NEWELL--FISCHER</t>
  </si>
  <si>
    <t>SB14-030.pdf</t>
  </si>
  <si>
    <t>Distinguished Flying Cross License Plate Waive Fee</t>
  </si>
  <si>
    <t>CROWDER--(NONE)</t>
  </si>
  <si>
    <t>CR1 - 1/17/2014</t>
  </si>
  <si>
    <t>SB14-031.pdf</t>
  </si>
  <si>
    <t>FPPA Old Hire Plans</t>
  </si>
  <si>
    <t>TOCHTROP--ROSENTHAL</t>
  </si>
  <si>
    <t>SB14-032.pdf</t>
  </si>
  <si>
    <t>Alternative Health Care Providers Treat Children</t>
  </si>
  <si>
    <t>LUNDBERG--(NONE)</t>
  </si>
  <si>
    <t>SB14-033.pdf</t>
  </si>
  <si>
    <t>Tax Credits For Nonpublic Education</t>
  </si>
  <si>
    <t>SB14-034.pdf</t>
  </si>
  <si>
    <t>Strengthen Press Shield Law</t>
  </si>
  <si>
    <t>HERPIN--SZABO</t>
  </si>
  <si>
    <t>SB14-035.pdf</t>
  </si>
  <si>
    <t>Renewable Energy Std Repeal SB 13-252</t>
  </si>
  <si>
    <t>HARVEY--SAINE &amp; HUMPHREY</t>
  </si>
  <si>
    <t>SB14-036.pdf</t>
  </si>
  <si>
    <t>Emergency Medical Services License Plate</t>
  </si>
  <si>
    <t>BAUMGARDNER--(NONE)</t>
  </si>
  <si>
    <t>SB14-037.pdf</t>
  </si>
  <si>
    <t>ATM Withdrawals Of Public Benefits</t>
  </si>
  <si>
    <t>MARBLE--WRIGHT &amp; NORDBERG</t>
  </si>
  <si>
    <t>SB14-038.pdf</t>
  </si>
  <si>
    <t>Governor Cannot Restrict Firearms During Emergency</t>
  </si>
  <si>
    <t>RENFROE--EVERETT</t>
  </si>
  <si>
    <t>SB14-039.pdf</t>
  </si>
  <si>
    <t>Preveterinary Emergency Care For Dogs And Cats</t>
  </si>
  <si>
    <t>BALMER--MCCANN &amp; COURT</t>
  </si>
  <si>
    <t>SB14-040.pdf</t>
  </si>
  <si>
    <t>Interstate Sales Individual Health Benefit Plans</t>
  </si>
  <si>
    <t>BROPHY--SZABO</t>
  </si>
  <si>
    <t>SB14-041.pdf</t>
  </si>
  <si>
    <t>USS Colorado Submarine Special License Plate</t>
  </si>
  <si>
    <t>HERPIN--GARDNER &amp; SWALM</t>
  </si>
  <si>
    <t>SB14-042.pdf</t>
  </si>
  <si>
    <t>Local Gov Discretion Bus Incentive Agreement Term</t>
  </si>
  <si>
    <t>SCHEFFEL--HOLBERT</t>
  </si>
  <si>
    <t>SB14-043.pdf</t>
  </si>
  <si>
    <t>Greenhouses &amp; Nurseries Other Ag Prop</t>
  </si>
  <si>
    <t>GRANTHAM--PRIOLA</t>
  </si>
  <si>
    <t>SB14-044.pdf</t>
  </si>
  <si>
    <t>Seniors Motor Vehicle Registration Tax &amp; Fees</t>
  </si>
  <si>
    <t>HILL--(NONE)</t>
  </si>
  <si>
    <t>SB14-045.pdf</t>
  </si>
  <si>
    <t>Responsibility Local Officials Wildland Fire Mgmt</t>
  </si>
  <si>
    <t>LAMBERT--(NONE)</t>
  </si>
  <si>
    <t>SB14-046.pdf</t>
  </si>
  <si>
    <t>Local Firefighter Safety Grant Program</t>
  </si>
  <si>
    <t>NICHOLSON--EXUM</t>
  </si>
  <si>
    <t>SB14-047.pdf</t>
  </si>
  <si>
    <t>Wildland Firefighters Death Benefit Payments</t>
  </si>
  <si>
    <t>TOCHTROP &amp; ROBERTS--(NONE)</t>
  </si>
  <si>
    <t>SB14-048.pdf</t>
  </si>
  <si>
    <t>Update Mortality Table Civil Actions</t>
  </si>
  <si>
    <t>SB14-049.pdf</t>
  </si>
  <si>
    <t>Public Transportation And Utility Endangerment</t>
  </si>
  <si>
    <t>HEATH--PRIOLA</t>
  </si>
  <si>
    <t>SB14-050.pdf</t>
  </si>
  <si>
    <t>Financial Assistance In Colorado Hospitals</t>
  </si>
  <si>
    <t>SB14-051.pdf</t>
  </si>
  <si>
    <t>Access To Adoption Records &amp; Birth Certificates</t>
  </si>
  <si>
    <t>SB14-052.pdf</t>
  </si>
  <si>
    <t>Soil Erosion County Board Of Commissioners</t>
  </si>
  <si>
    <t>CROWDER--SONNENBERG</t>
  </si>
  <si>
    <t>SB14-053.pdf</t>
  </si>
  <si>
    <t>Prioritize Certain Transportation Projects</t>
  </si>
  <si>
    <t>RIVERA--NAVARRO</t>
  </si>
  <si>
    <t>SB14-054.pdf</t>
  </si>
  <si>
    <t>Alcohol Beverage License Suspensions Fines</t>
  </si>
  <si>
    <t>BALMER--PABON</t>
  </si>
  <si>
    <t>SB14-055.pdf</t>
  </si>
  <si>
    <t>Vehicles Subject To Daily Rental Fee</t>
  </si>
  <si>
    <t>STEADMAN--CORAM</t>
  </si>
  <si>
    <t>SB14-056.pdf</t>
  </si>
  <si>
    <t>Military Veteran License Plate Fee</t>
  </si>
  <si>
    <t>RIVERA--CORAM &amp; SCOTT</t>
  </si>
  <si>
    <t>SB14-057.pdf</t>
  </si>
  <si>
    <t>Continuation Enhanced Unemployment Ins</t>
  </si>
  <si>
    <t>SB14-058.pdf</t>
  </si>
  <si>
    <t>GED Or High School Equivalency Examinations</t>
  </si>
  <si>
    <t>TODD--MURRAY</t>
  </si>
  <si>
    <t>SB14-059.pdf</t>
  </si>
  <si>
    <t>Statute Of Limitations Crime Related To Sex Crimes</t>
  </si>
  <si>
    <t>GUZMAN--LAWRENCE</t>
  </si>
  <si>
    <t>SB14-060.pdf</t>
  </si>
  <si>
    <t>CDOT Training For Flagpersons</t>
  </si>
  <si>
    <t>TODD &amp; KING--CORAM &amp; WILLIAMS</t>
  </si>
  <si>
    <t>SB14-061.pdf</t>
  </si>
  <si>
    <t>Refer Illegal Aliens To ICE After Conviction</t>
  </si>
  <si>
    <t>SB14-062.pdf</t>
  </si>
  <si>
    <t>Reinstatement Of Parent-child Legal Relationship</t>
  </si>
  <si>
    <t>GUZMAN &amp; ROBERTS--FOOTE &amp; GARDNER</t>
  </si>
  <si>
    <t>SB14-063.pdf</t>
  </si>
  <si>
    <t>Mandatory Review Of State Agency Rules</t>
  </si>
  <si>
    <t>MARBLE--SAINE &amp; WILLIAMS</t>
  </si>
  <si>
    <t>SB14-064.pdf</t>
  </si>
  <si>
    <t>Use Of Isolated Confinement Mental Illness</t>
  </si>
  <si>
    <t>ULIBARRI--SALAZAR</t>
  </si>
  <si>
    <t>SB14-065.pdf</t>
  </si>
  <si>
    <t>Ban On Pledging Bus Personal Property Tax Revenue</t>
  </si>
  <si>
    <t>HARVEY--HOLBERT</t>
  </si>
  <si>
    <t>SB14-066.pdf</t>
  </si>
  <si>
    <t>Metro District Conservation Trust Fund Allocations</t>
  </si>
  <si>
    <t>STEADMAN &amp; HARVEY--(NONE)</t>
  </si>
  <si>
    <t>SB14-067.pdf</t>
  </si>
  <si>
    <t>Medical Assistance Program Align With Federal Law</t>
  </si>
  <si>
    <t>AGUILAR--SINGER</t>
  </si>
  <si>
    <t>SB14-068.pdf</t>
  </si>
  <si>
    <t>Retirement Age For PERA Members</t>
  </si>
  <si>
    <t>LAMBERT--PRIOLA</t>
  </si>
  <si>
    <t>SB14-069.pdf</t>
  </si>
  <si>
    <t>Swift Justice Act</t>
  </si>
  <si>
    <t>BROPHY--(NONE)</t>
  </si>
  <si>
    <t>SB14-070.pdf</t>
  </si>
  <si>
    <t>SB14-071.pdf</t>
  </si>
  <si>
    <t>Mail Ballot Opt Out</t>
  </si>
  <si>
    <t>SB14-072.pdf</t>
  </si>
  <si>
    <t>Treat Preflood Groundwater Depletions As Replaced</t>
  </si>
  <si>
    <t>BROPHY--FISCHER</t>
  </si>
  <si>
    <t>SB14-073.pdf</t>
  </si>
  <si>
    <t>Brownfield Contaminated Land Income Tax Credit</t>
  </si>
  <si>
    <t>JAHN--GEROU</t>
  </si>
  <si>
    <t>SB14-074.pdf</t>
  </si>
  <si>
    <t>Repeal Damages State Empl Discrimination Claims</t>
  </si>
  <si>
    <t>RIVERA--SZABO</t>
  </si>
  <si>
    <t>SB14-075.pdf</t>
  </si>
  <si>
    <t>Deployed Military Motor Vehicle Fee &amp; Taxes</t>
  </si>
  <si>
    <t>BAUMGARDNER--SONNENBERG</t>
  </si>
  <si>
    <t>SB14-076.pdf</t>
  </si>
  <si>
    <t>New Limited-impact Mining Permit Category</t>
  </si>
  <si>
    <t>TOCHTROP--BECKER</t>
  </si>
  <si>
    <t>SB14-077.pdf</t>
  </si>
  <si>
    <t>Concurrent Jurisdiction Over USFS &amp; BLM Land</t>
  </si>
  <si>
    <t>LAMBERT--NORDBERG</t>
  </si>
  <si>
    <t>SB14-078.pdf</t>
  </si>
  <si>
    <t>Definition Community Residential Home For Benefits</t>
  </si>
  <si>
    <t>RENFROE--(NONE)</t>
  </si>
  <si>
    <t>SB14-079.pdf</t>
  </si>
  <si>
    <t>Challenges To Ballot Cast By Mail</t>
  </si>
  <si>
    <t>HARVEY--(NONE)</t>
  </si>
  <si>
    <t>SB14-080.pdf</t>
  </si>
  <si>
    <t>Statutory Prop Valuation Arbitrator Qualifications</t>
  </si>
  <si>
    <t>GRANTHAM--FIELDS</t>
  </si>
  <si>
    <t>SB14-081.pdf</t>
  </si>
  <si>
    <t>School Building Inspections Plumbing &amp; Electrical</t>
  </si>
  <si>
    <t>HERPIN--GARDNER</t>
  </si>
  <si>
    <t>SB14-082.pdf</t>
  </si>
  <si>
    <t>Renewable Energy Std Adjust REAs Distributed Gen</t>
  </si>
  <si>
    <t>GRANTHAM--(NONE)</t>
  </si>
  <si>
    <t>SB14-083.pdf</t>
  </si>
  <si>
    <t>County Payment Of State Property Reappraisal Costs</t>
  </si>
  <si>
    <t>SB14-084.pdf</t>
  </si>
  <si>
    <t>Elect County Commissioners By Districts</t>
  </si>
  <si>
    <t>ROBERTS--CORAM &amp; LABUDA</t>
  </si>
  <si>
    <t>SB14-085.pdf</t>
  </si>
  <si>
    <t>One Percent Reduction In The State Budget</t>
  </si>
  <si>
    <t>SB14-086.pdf</t>
  </si>
  <si>
    <t>Charter School Cap Constr Revolving Loan Program</t>
  </si>
  <si>
    <t>ROBERTS--ROSENTHAL</t>
  </si>
  <si>
    <t>SB14-087.pdf</t>
  </si>
  <si>
    <t>Identification Card Issuance Standards</t>
  </si>
  <si>
    <t>ULIBARRI--FIELDS</t>
  </si>
  <si>
    <t>SB14-088.pdf</t>
  </si>
  <si>
    <t>Suicide Prevention Commission</t>
  </si>
  <si>
    <t>NEWELL--KRAFT-THARP</t>
  </si>
  <si>
    <t>SB14-089.pdf</t>
  </si>
  <si>
    <t>Prohibit State Agreements Payment In Lieu Of Tax</t>
  </si>
  <si>
    <t>SCHWARTZ--FISCHER</t>
  </si>
  <si>
    <t>SB14-090.pdf</t>
  </si>
  <si>
    <t>No Background Check For Step-relations</t>
  </si>
  <si>
    <t>SB14-091.pdf</t>
  </si>
  <si>
    <t>Cede Federal Agricultural Public Lands</t>
  </si>
  <si>
    <t>RENFROE--WRIGHT</t>
  </si>
  <si>
    <t>SB14-092.pdf</t>
  </si>
  <si>
    <t>Insurance Fraud Crime</t>
  </si>
  <si>
    <t>RIVERA--WILLIAMS</t>
  </si>
  <si>
    <t>SB14-093.pdf</t>
  </si>
  <si>
    <t>Pipeline Right-of-Way</t>
  </si>
  <si>
    <t>JAHN--MAY &amp; SONNENBERG</t>
  </si>
  <si>
    <t>SB14-094.pdf</t>
  </si>
  <si>
    <t>Background Checks And Fees For Gun Transfers</t>
  </si>
  <si>
    <t>RIVERA--WRIGHT</t>
  </si>
  <si>
    <t>Title</t>
  </si>
  <si>
    <t>Sponsors</t>
  </si>
  <si>
    <t>Assigned</t>
  </si>
  <si>
    <t>Primary</t>
  </si>
  <si>
    <t>Sponsor</t>
  </si>
  <si>
    <t>Party</t>
  </si>
  <si>
    <t>D</t>
  </si>
  <si>
    <t>R</t>
  </si>
  <si>
    <t>Intro by R</t>
  </si>
  <si>
    <t>Intro by D</t>
  </si>
  <si>
    <t>ED</t>
  </si>
  <si>
    <t>HHS</t>
  </si>
  <si>
    <t>JD</t>
  </si>
  <si>
    <t>LG</t>
  </si>
  <si>
    <t>ANRE</t>
  </si>
  <si>
    <t>F</t>
  </si>
  <si>
    <t>T</t>
  </si>
  <si>
    <t>BLT</t>
  </si>
  <si>
    <t>SVMA</t>
  </si>
  <si>
    <t>Killed 1/15/2014</t>
  </si>
  <si>
    <t>To APP on 1/16/2014</t>
  </si>
  <si>
    <t>APP</t>
  </si>
  <si>
    <t>Total</t>
  </si>
  <si>
    <t>R bills sent to SVMA</t>
  </si>
  <si>
    <t>To APP on 1/14/2014</t>
  </si>
  <si>
    <t>To COW 1/15/2014</t>
  </si>
  <si>
    <t>To COW 1/14/2014</t>
  </si>
  <si>
    <t>To F 1/15/2014</t>
  </si>
  <si>
    <t>HB14-1001.pdf</t>
  </si>
  <si>
    <t>Tax Credit For Prop Destroyed By A Natural Cause</t>
  </si>
  <si>
    <t>SINGER--NICHOLSON</t>
  </si>
  <si>
    <t>HB14-1002.pdf</t>
  </si>
  <si>
    <t>Water Infrastructure Natural Disaster Grant Fund</t>
  </si>
  <si>
    <t>YOUNG--JONES</t>
  </si>
  <si>
    <t>HB14-1003.pdf</t>
  </si>
  <si>
    <t>Nonresident Disaster Relief Worker Tax Exemption</t>
  </si>
  <si>
    <t>NORDBERG &amp; SAINE--KEFALAS &amp; LUNDBERG</t>
  </si>
  <si>
    <t>HB14-1004.pdf</t>
  </si>
  <si>
    <t>CDPS Emer Mgmt Entities &amp; Disaster Assistance</t>
  </si>
  <si>
    <t>FOOTE &amp; HUMPHREY--NICHOLSON &amp; LAMBERT</t>
  </si>
  <si>
    <t>HB14-1005.pdf</t>
  </si>
  <si>
    <t>Relocate Ditch Headgate Without Change Case</t>
  </si>
  <si>
    <t>SONNENBERG &amp; YOUNG--LUNDBERG &amp; KEFALAS</t>
  </si>
  <si>
    <t>HB14-1006.pdf</t>
  </si>
  <si>
    <t>Tax Remittance For Local Marketing Districts</t>
  </si>
  <si>
    <t>SINGER--LUNDBERG</t>
  </si>
  <si>
    <t>HB14-1007.pdf</t>
  </si>
  <si>
    <t>Prohib Ag Burning Fire Danger &amp; Restrict Fireworks</t>
  </si>
  <si>
    <t>HAMNER--(NONE)</t>
  </si>
  <si>
    <t>HB14-1008.pdf</t>
  </si>
  <si>
    <t>Allow CWRPDA Private Entity Forest Health Loans</t>
  </si>
  <si>
    <t>HAMNER--SCHWARTZ</t>
  </si>
  <si>
    <t>HB14-1009.pdf</t>
  </si>
  <si>
    <t>Change Wildfire Mitigation Tax Deduction To Credit</t>
  </si>
  <si>
    <t>EXUM--NICHOLSON</t>
  </si>
  <si>
    <t>HB14-1010.pdf</t>
  </si>
  <si>
    <t>Corrections To Prescribed Burning Program Laws</t>
  </si>
  <si>
    <t>HB14-1011.pdf</t>
  </si>
  <si>
    <t>Advanced Industry Economic Development Funding</t>
  </si>
  <si>
    <t>YOUNG &amp; GEROU--HEATH</t>
  </si>
  <si>
    <t>HB14-1012.pdf</t>
  </si>
  <si>
    <t>Advanced Industry Investment Income Tax Credit</t>
  </si>
  <si>
    <t>TYLER &amp; GEROU--KEFALAS</t>
  </si>
  <si>
    <t>HB14-1013.pdf</t>
  </si>
  <si>
    <t>Advanced Industries Workforce Development Program</t>
  </si>
  <si>
    <t>LEE &amp; FOOTE--TODD</t>
  </si>
  <si>
    <t>HB14-1014.pdf</t>
  </si>
  <si>
    <t>Modify Job Growth Incentive Tax Credit</t>
  </si>
  <si>
    <t>DELGROSSO &amp; KRAFT-THARP--HEATH &amp; SCHEFFEL</t>
  </si>
  <si>
    <t>HB14-1015.pdf</t>
  </si>
  <si>
    <t>Extend Transitional Jobs Program</t>
  </si>
  <si>
    <t>KRAFT-THARP--KERR</t>
  </si>
  <si>
    <t>HB14-1016.pdf</t>
  </si>
  <si>
    <t>Procurement Technical Assistance Program</t>
  </si>
  <si>
    <t>RYDEN &amp; GARDNER--TODD &amp; GRANTHAM</t>
  </si>
  <si>
    <t>HB14-1017.pdf</t>
  </si>
  <si>
    <t>Expand Availability Of Affordable Housing</t>
  </si>
  <si>
    <t>DURAN--ULIBARRI</t>
  </si>
  <si>
    <t>HB14-1018.pdf</t>
  </si>
  <si>
    <t>Tax Profile &amp; Expenditure Report</t>
  </si>
  <si>
    <t>HAMNER--STEADMAN</t>
  </si>
  <si>
    <t>HB14-1019.pdf</t>
  </si>
  <si>
    <t>Enactment Of 2013 CRS</t>
  </si>
  <si>
    <t>GARDNER--STEADMAN</t>
  </si>
  <si>
    <t>HB14-1020.pdf</t>
  </si>
  <si>
    <t>Combine County Assessor Reports On Taxable Prop</t>
  </si>
  <si>
    <t>LEBSOCK--BALMER &amp; NICHOLSON</t>
  </si>
  <si>
    <t>HB14-1021.pdf</t>
  </si>
  <si>
    <t>Highway Restriction Violation Penalties</t>
  </si>
  <si>
    <t>MITSCH BUSH &amp; HAMNER--(NONE)</t>
  </si>
  <si>
    <t>HB14-1022.pdf</t>
  </si>
  <si>
    <t>Child Care Assistance Authorization Period</t>
  </si>
  <si>
    <t>LANDGRAF--NEWELL</t>
  </si>
  <si>
    <t>HB14-1023.pdf</t>
  </si>
  <si>
    <t>Social Workers For Juveniles</t>
  </si>
  <si>
    <t>LEE--ULIBARRI</t>
  </si>
  <si>
    <t>HB14-1024.pdf</t>
  </si>
  <si>
    <t>Designate Kingcup Cactus As State Cactus</t>
  </si>
  <si>
    <t>MURRAY--SCHWARTZ</t>
  </si>
  <si>
    <t>HB14-1025.pdf</t>
  </si>
  <si>
    <t>Juvenile Competency To Proceed Determination</t>
  </si>
  <si>
    <t>ROSENTHAL--NEWELL</t>
  </si>
  <si>
    <t>HB14-1026.pdf</t>
  </si>
  <si>
    <t>Water Flexible Markets</t>
  </si>
  <si>
    <t>FISCHER--SCHWARTZ</t>
  </si>
  <si>
    <t>HB14-1027.pdf</t>
  </si>
  <si>
    <t>Plug-in Electric Motor Vehicle Definition</t>
  </si>
  <si>
    <t>FISCHER--JONES</t>
  </si>
  <si>
    <t>HB14-1028.pdf</t>
  </si>
  <si>
    <t>Oppose Federal Special Use Permit Water Rights</t>
  </si>
  <si>
    <t>SONNENBERG--ROBERTS</t>
  </si>
  <si>
    <t>HB14-1029.pdf</t>
  </si>
  <si>
    <t>Disabled Parking License Plates Placards</t>
  </si>
  <si>
    <t>PRIMAVERA--TODD</t>
  </si>
  <si>
    <t>HB14-1030.pdf</t>
  </si>
  <si>
    <t>Hydroelectric Generation Incentive</t>
  </si>
  <si>
    <t>CORAM &amp; MITSCH BUSH--SCHWARTZ &amp; ROBERTS</t>
  </si>
  <si>
    <t>HB14-1031.pdf</t>
  </si>
  <si>
    <t>Nonconsensual Tow Motor Vehicle</t>
  </si>
  <si>
    <t>MORENO--(NONE)</t>
  </si>
  <si>
    <t>HB14-1032.pdf</t>
  </si>
  <si>
    <t>Defense Counsel For Juvenile Offenders</t>
  </si>
  <si>
    <t>KAGAN--GUZMAN</t>
  </si>
  <si>
    <t>HB14-1033.pdf</t>
  </si>
  <si>
    <t>Regulatory Reform Act 2014</t>
  </si>
  <si>
    <t>SZABO--TOCHTROP</t>
  </si>
  <si>
    <t>HB14-1034.pdf</t>
  </si>
  <si>
    <t>Wine Packaging Permits</t>
  </si>
  <si>
    <t>WILLIAMS--JAHN</t>
  </si>
  <si>
    <t>HB14-1035.pdf</t>
  </si>
  <si>
    <t>Restitution Collection Deferred Judgment</t>
  </si>
  <si>
    <t>GARDNER--JOHNSTON</t>
  </si>
  <si>
    <t>HB14-1036.pdf</t>
  </si>
  <si>
    <t>Felony For Repeat DUI Offenders</t>
  </si>
  <si>
    <t>WALLER &amp; SAINE--(NONE)</t>
  </si>
  <si>
    <t>HB14-1037.pdf</t>
  </si>
  <si>
    <t>Enforcing Laws Against Designer Drugs</t>
  </si>
  <si>
    <t>LANDGRAF--BAUMGARDNER</t>
  </si>
  <si>
    <t>HB14-1038.pdf</t>
  </si>
  <si>
    <t>Tastings Alcohol Beverages Other Manufacturers</t>
  </si>
  <si>
    <t>WILSON--(NONE)</t>
  </si>
  <si>
    <t>HB14-1039.pdf</t>
  </si>
  <si>
    <t>Linking Student Data Preschool To Kindergarten</t>
  </si>
  <si>
    <t>SCHAFER--NEWELL</t>
  </si>
  <si>
    <t>HB14-1040.pdf</t>
  </si>
  <si>
    <t>Drug Testing Criminal Provisions</t>
  </si>
  <si>
    <t>MCNULTY--(NONE)</t>
  </si>
  <si>
    <t>HB14-1041.pdf</t>
  </si>
  <si>
    <t>Concealed Handgun Carry Without Permit</t>
  </si>
  <si>
    <t>WRIGHT &amp; HOLBERT--GRANTHAM</t>
  </si>
  <si>
    <t>HB14-1042.pdf</t>
  </si>
  <si>
    <t>Birth Parent Access To Relinquishment Records</t>
  </si>
  <si>
    <t>SAINE--TOCHTROP</t>
  </si>
  <si>
    <t>HB14-1043.pdf</t>
  </si>
  <si>
    <t>Create Voter Outreach Through Enfranchisement Act</t>
  </si>
  <si>
    <t>STEPHENS--(NONE)</t>
  </si>
  <si>
    <t>HB14-1044.pdf</t>
  </si>
  <si>
    <t>Parolee Tamper With Electronic Monitoring Device</t>
  </si>
  <si>
    <t>DORE--TOCHTROP</t>
  </si>
  <si>
    <t>HB14-1045.pdf</t>
  </si>
  <si>
    <t>Breast &amp; Cervical Cancer Treatment</t>
  </si>
  <si>
    <t>PRIMAVERA--AGUILAR &amp; CROWDER</t>
  </si>
  <si>
    <t>HB14-1046.pdf</t>
  </si>
  <si>
    <t>Scottish American License Plate</t>
  </si>
  <si>
    <t>SCOTT--(NONE)</t>
  </si>
  <si>
    <t>HB14-1047.pdf</t>
  </si>
  <si>
    <t>Remove Booking Photographs From Internet</t>
  </si>
  <si>
    <t>BECKER--(NONE)</t>
  </si>
  <si>
    <t>HB14-1048.pdf</t>
  </si>
  <si>
    <t>Religious Freedom Higher Education Student Groups</t>
  </si>
  <si>
    <t>PRIOLA--TOCHTROP</t>
  </si>
  <si>
    <t>HB14-1049.pdf</t>
  </si>
  <si>
    <t>Offenses Against Unborn Children</t>
  </si>
  <si>
    <t>JOSHI--(NONE)</t>
  </si>
  <si>
    <t>HB14-1050.pdf</t>
  </si>
  <si>
    <t>Increase In Judges In 18th Judicial District</t>
  </si>
  <si>
    <t>HB14-1051.pdf</t>
  </si>
  <si>
    <t>Dev Disability Services Strategic Plan</t>
  </si>
  <si>
    <t>SCHAFER &amp; LANDGRAF--KEFALAS &amp; CROWDER</t>
  </si>
  <si>
    <t>HB14-1052.pdf</t>
  </si>
  <si>
    <t>Ground Water Management Dist Enforcement Auth</t>
  </si>
  <si>
    <t>HB14-1053.pdf</t>
  </si>
  <si>
    <t>Consistent Requirements Pediatric Dental Benefits</t>
  </si>
  <si>
    <t>MCCANN--AGUILAR</t>
  </si>
  <si>
    <t>HB14-1054.pdf</t>
  </si>
  <si>
    <t>Restrict Minors' Access Artificial Tanning Devices</t>
  </si>
  <si>
    <t>PENISTON--TOCHTROP</t>
  </si>
  <si>
    <t>HB14-1055.pdf</t>
  </si>
  <si>
    <t>Legislative License Plates</t>
  </si>
  <si>
    <t>HOLBERT--(NONE)</t>
  </si>
  <si>
    <t>HB14-1056.pdf</t>
  </si>
  <si>
    <t>Collector Item Motor Vehicle Emission Inspection</t>
  </si>
  <si>
    <t>HOLBERT--TOCHTROP</t>
  </si>
  <si>
    <t>HB14-1057.pdf</t>
  </si>
  <si>
    <t>Fraud Investigators Unit Surcharge Report</t>
  </si>
  <si>
    <t>NAVARRO--KING</t>
  </si>
  <si>
    <t>HB14-1058.pdf</t>
  </si>
  <si>
    <t>Voluntary Labeling Genetically Engineered Food</t>
  </si>
  <si>
    <t>LABUDA--(NONE)</t>
  </si>
  <si>
    <t>HB14-1059.pdf</t>
  </si>
  <si>
    <t>No Disorderly Conduct For Blanks Fired At Funerals</t>
  </si>
  <si>
    <t>GARCIA--CROWDER</t>
  </si>
  <si>
    <t>HB14-1060.pdf</t>
  </si>
  <si>
    <t>Allow Cities To Compensate Planning Commissioners</t>
  </si>
  <si>
    <t>MITSCH BUSH--SCHWARTZ</t>
  </si>
  <si>
    <t>HB14-1061.pdf</t>
  </si>
  <si>
    <t>Eliminate Prison For Inability To Pay Fines</t>
  </si>
  <si>
    <t>SALAZAR--GUZMAN</t>
  </si>
  <si>
    <t>HB14-1062.pdf</t>
  </si>
  <si>
    <t>Optional Approval Voting In Nonpartisan Elections</t>
  </si>
  <si>
    <t>SINGER--BALMER</t>
  </si>
  <si>
    <t>HB14-1063.pdf</t>
  </si>
  <si>
    <t>Deadly Force Against Intruders At Businesses</t>
  </si>
  <si>
    <t>EVERETT--GRANTHAM</t>
  </si>
  <si>
    <t>HB14-1064.pdf</t>
  </si>
  <si>
    <t>Sev Tax Distribution To Local Gov Limits Oil &amp; Gas</t>
  </si>
  <si>
    <t>SONNENBERG--BROPHY</t>
  </si>
  <si>
    <t>HB14-1065.pdf</t>
  </si>
  <si>
    <t>Motor Carrier Transp Self-indemnity Contracts Void</t>
  </si>
  <si>
    <t>MORENO--HODGE</t>
  </si>
  <si>
    <t>HB14-1066.pdf</t>
  </si>
  <si>
    <t>County Clerk And Recorder Driver's License Fee</t>
  </si>
  <si>
    <t>VIGIL--(NONE)</t>
  </si>
  <si>
    <t>HB14-1067.pdf</t>
  </si>
  <si>
    <t>Renewable Energy Electric Std REAs Move To 2025</t>
  </si>
  <si>
    <t>CONTI--CROWDER</t>
  </si>
  <si>
    <t>HB14-1068.pdf</t>
  </si>
  <si>
    <t>Physician Report Driving Condition Dept Revenue</t>
  </si>
  <si>
    <t>CORAM--(NONE)</t>
  </si>
  <si>
    <t>HB14-1069.pdf</t>
  </si>
  <si>
    <t>District Commissions On Judicial Performance</t>
  </si>
  <si>
    <t>ROSENTHAL--(NONE)</t>
  </si>
  <si>
    <t>HB14-1070.pdf</t>
  </si>
  <si>
    <t>Bidding For County Gov Procurement Contracts</t>
  </si>
  <si>
    <t>LAWRENCE--(NONE)</t>
  </si>
  <si>
    <t>HB14-1071.pdf</t>
  </si>
  <si>
    <t>Voter Approval For State Branding Program</t>
  </si>
  <si>
    <t>RANKIN--BAUMGARDNER</t>
  </si>
  <si>
    <t>HB14-1072.pdf</t>
  </si>
  <si>
    <t>Income Tax Credit For Child Care Expenses</t>
  </si>
  <si>
    <t>PETTERSEN &amp; EXUM--KEFALAS</t>
  </si>
  <si>
    <t>HB14-1073.pdf</t>
  </si>
  <si>
    <t>Recording Of Deeds &amp; Other Legal Documents</t>
  </si>
  <si>
    <t>PABON--(NONE)</t>
  </si>
  <si>
    <t>HB14-1074.pdf</t>
  </si>
  <si>
    <t>Allowable Expenses Renting Tax Exempt Property</t>
  </si>
  <si>
    <t>COURT &amp; DELGROSSO--(NONE)</t>
  </si>
  <si>
    <t>HB14-1075.pdf</t>
  </si>
  <si>
    <t>Deferral Unemployment Insurance Benefits</t>
  </si>
  <si>
    <t>MELTON--(NONE)</t>
  </si>
  <si>
    <t>HB14-1076.pdf</t>
  </si>
  <si>
    <t>Early Childhood Quality Incentive Program</t>
  </si>
  <si>
    <t>PENISTON &amp; DURAN--ZENZINGER</t>
  </si>
  <si>
    <t>HB14-1077.pdf</t>
  </si>
  <si>
    <t>Raise Cap Oil Gas Conservation &amp; Env Response Fund</t>
  </si>
  <si>
    <t>GEROU--HODGE</t>
  </si>
  <si>
    <t>HB14-1078.pdf</t>
  </si>
  <si>
    <t>Changes To Resolve Education Rule Conflicts</t>
  </si>
  <si>
    <t>PETTERSEN--JOHNSTON</t>
  </si>
  <si>
    <t>CR1 - 1/14/2014</t>
  </si>
  <si>
    <t>HB14-1079.pdf</t>
  </si>
  <si>
    <t>Monetary Amount Limited Offering Securities</t>
  </si>
  <si>
    <t>LEE--(NONE)</t>
  </si>
  <si>
    <t>HB14-1080.pdf</t>
  </si>
  <si>
    <t>Sales &amp; Use Tax Exemption For Ute Indians</t>
  </si>
  <si>
    <t>MCLACHLAN &amp; CORAM--ROBERTS</t>
  </si>
  <si>
    <t>HB14-1081.pdf</t>
  </si>
  <si>
    <t>Motor Carrier Safety Fund</t>
  </si>
  <si>
    <t>FISCHER &amp; SZABO--BAUMGARDNER &amp; JAHN</t>
  </si>
  <si>
    <t>HB14-1082.pdf</t>
  </si>
  <si>
    <t>Life Insurance Notice Of Cancellation</t>
  </si>
  <si>
    <t>HB14-1083.pdf</t>
  </si>
  <si>
    <t>Acute Treatment Units Stock Medications</t>
  </si>
  <si>
    <t>LEE--CROWDER</t>
  </si>
  <si>
    <t>HB14-1084.pdf</t>
  </si>
  <si>
    <t>Chop Shop Activity</t>
  </si>
  <si>
    <t>MURRAY--JOHNSTON</t>
  </si>
  <si>
    <t>HB14-1085.pdf</t>
  </si>
  <si>
    <t>Adult Education And Literacy Programs</t>
  </si>
  <si>
    <t>FIELDS--ZENZINGER</t>
  </si>
  <si>
    <t>HB14-1086.pdf</t>
  </si>
  <si>
    <t>Legal Notice Statewide Web Site</t>
  </si>
  <si>
    <t>MURRAY--JONES</t>
  </si>
  <si>
    <t>HB14-1087.pdf</t>
  </si>
  <si>
    <t>Prohibit Collective Bargaining Public Employess</t>
  </si>
  <si>
    <t>EVERETT--(NONE)</t>
  </si>
  <si>
    <t>HB14-1088.pdf</t>
  </si>
  <si>
    <t>Reapportionment Commn Appointees From Rural Areas</t>
  </si>
  <si>
    <t>DORE--ROBERTS</t>
  </si>
  <si>
    <t>HB14-1089.pdf</t>
  </si>
  <si>
    <t>10th Mountain Division License Plate Qualification</t>
  </si>
  <si>
    <t>HB14-1090.pdf</t>
  </si>
  <si>
    <t>Supermajority For A New Or Increased Fee</t>
  </si>
  <si>
    <t>NORDBERG--(NONE)</t>
  </si>
  <si>
    <t>HB14-1091.pdf</t>
  </si>
  <si>
    <t>Accurate Experience Modification Workers' Comp</t>
  </si>
  <si>
    <t>SWALM--JAHN</t>
  </si>
  <si>
    <t>HB14-1092.pdf</t>
  </si>
  <si>
    <t>Create CO Youth Conservation Corps Tax Checkoff</t>
  </si>
  <si>
    <t>VIGIL--KEFALAS</t>
  </si>
  <si>
    <t>HB14-1093.pdf</t>
  </si>
  <si>
    <t>Establish Creative District Community Loan Fund</t>
  </si>
  <si>
    <t>DURAN--NEWELL</t>
  </si>
  <si>
    <t>HB14-1094.pdf</t>
  </si>
  <si>
    <t>Sales &amp; Use Tax Holiday For Back-to-school Items</t>
  </si>
  <si>
    <t>PABON--JAHN</t>
  </si>
  <si>
    <t>HB14-1095.pdf</t>
  </si>
  <si>
    <t>CBI Cyber Crime Jurisdiction</t>
  </si>
  <si>
    <t>KAGAN &amp; GARDNER--NEWELL</t>
  </si>
  <si>
    <t>HB14-1096.pdf</t>
  </si>
  <si>
    <t>Underfunded Courthouse Facilities Grant Program</t>
  </si>
  <si>
    <t>VIGIL--SCHWARTZ</t>
  </si>
  <si>
    <t>HB14-1097.pdf</t>
  </si>
  <si>
    <t>Sales &amp; Use Tax Holiday Firearms Ammo Accessories</t>
  </si>
  <si>
    <t>NAVARRO--RIVERA</t>
  </si>
  <si>
    <t>HB14-1098.pdf</t>
  </si>
  <si>
    <t>Prohibit Discrimination Labor Union Participation</t>
  </si>
  <si>
    <t>EVERETT--HARVEY</t>
  </si>
  <si>
    <t>HB14-1099.pdf</t>
  </si>
  <si>
    <t>Optometrists Prescription Drug Authority</t>
  </si>
  <si>
    <t>SCHAFER--AGUILAR</t>
  </si>
  <si>
    <t>HB14-1100.pdf</t>
  </si>
  <si>
    <t>Motor Vehicle Title Branding</t>
  </si>
  <si>
    <t>SWALM &amp; PABON--GRANTHAM</t>
  </si>
  <si>
    <t>HB14-1101.pdf</t>
  </si>
  <si>
    <t>Community Solar Garden Bus Per Prop Tax Exemption</t>
  </si>
  <si>
    <t>TYLER--SCHWARTZ</t>
  </si>
  <si>
    <t>HB14-1102.pdf</t>
  </si>
  <si>
    <t>Gifted Education Programs</t>
  </si>
  <si>
    <t>PENISTON--KERR</t>
  </si>
  <si>
    <t>HB14-1103.pdf</t>
  </si>
  <si>
    <t>Securities Criteria Legal Investment Public Funds</t>
  </si>
  <si>
    <t>PABON--HARVEY</t>
  </si>
  <si>
    <t>HB14-1104.pdf</t>
  </si>
  <si>
    <t>Revenge Internet Posting Intimate Photos</t>
  </si>
  <si>
    <t>HB14-1105.pdf</t>
  </si>
  <si>
    <t>Tax Exempt Gas Sales Between Gov Entities</t>
  </si>
  <si>
    <t>MITSCH BUSH--TODD</t>
  </si>
  <si>
    <t>HB14-1106.pdf</t>
  </si>
  <si>
    <t>Tax Deduction For Affordable Care Act Penalty</t>
  </si>
  <si>
    <t>NORDBERG &amp; WRIGHT--(NONE)</t>
  </si>
  <si>
    <t>HB14-1107.pdf</t>
  </si>
  <si>
    <t>Electronic Tax Notices</t>
  </si>
  <si>
    <t>TYLER--NEWELL</t>
  </si>
  <si>
    <t>HB14-1108.pdf</t>
  </si>
  <si>
    <t>Coayments For Physical Rehabilitation Services</t>
  </si>
  <si>
    <t>PRIMAVERA--TOCHTROP</t>
  </si>
  <si>
    <t>HB14-1109.pdf</t>
  </si>
  <si>
    <t>Limit On Consumer Liability For Unsolicited Checks</t>
  </si>
  <si>
    <t>GINAL--(NONE)</t>
  </si>
  <si>
    <t>HB14-1110.pdf</t>
  </si>
  <si>
    <t>School Boards &amp; Executive Session</t>
  </si>
  <si>
    <t>PENISTON--HODGE</t>
  </si>
  <si>
    <t>HB14-1111.pdf</t>
  </si>
  <si>
    <t>Retirees On Mun Vol Firefighter Pension Boards</t>
  </si>
  <si>
    <t>FOOTE--JONES</t>
  </si>
  <si>
    <t>HB14-1112.pdf</t>
  </si>
  <si>
    <t>Authorize Clerks To Redact Social Security Numbers</t>
  </si>
  <si>
    <t>LEBSOCK--(NONE)</t>
  </si>
  <si>
    <t>HB14-1113.pdf</t>
  </si>
  <si>
    <t>Electric Renewable Energy Standard Reduction</t>
  </si>
  <si>
    <t>HB14-1114.pdf</t>
  </si>
  <si>
    <t>Earned Time In Corrections</t>
  </si>
  <si>
    <t>WALLER &amp; MCNULTY--(NONE)</t>
  </si>
  <si>
    <t>HB14-1115.pdf</t>
  </si>
  <si>
    <t>Medicaid Expansion Private Insurance Pilot Program</t>
  </si>
  <si>
    <t>HB14-1116.pdf</t>
  </si>
  <si>
    <t>Compensation Officers Local Boards Of Education</t>
  </si>
  <si>
    <t>HB14-1117.pdf</t>
  </si>
  <si>
    <t>Create Colorado Premature Birth Commission</t>
  </si>
  <si>
    <t>SCHAFER--ROBERTS</t>
  </si>
  <si>
    <t>HB14-1118.pdf</t>
  </si>
  <si>
    <t>Advanced Placement Incentives Pilot Program</t>
  </si>
  <si>
    <t>HB14-1119.pdf</t>
  </si>
  <si>
    <t>Tax Credit For Donating Food To Charitable Org</t>
  </si>
  <si>
    <t>MCLACHLAN--HODGE &amp; ROBERTS</t>
  </si>
  <si>
    <t>HB14-1120.pdf</t>
  </si>
  <si>
    <t>Tax Increase Approval By 2014 For School Finance</t>
  </si>
  <si>
    <t>HOLBERT--BROPHY</t>
  </si>
  <si>
    <t>HB14-1121.pdf</t>
  </si>
  <si>
    <t>County Highway Contract Bid Notice Requirements</t>
  </si>
  <si>
    <t>KRAFT-THARP &amp; GEROU--JAHN</t>
  </si>
  <si>
    <t>HB14-1122.pdf</t>
  </si>
  <si>
    <t>Keep Legal Marijuana From Those Under 21</t>
  </si>
  <si>
    <t>KAGAN--(NONE)</t>
  </si>
  <si>
    <t>HB14-1123.pdf</t>
  </si>
  <si>
    <t>Rule Review Bill</t>
  </si>
  <si>
    <t>LABUDA--BROPHY</t>
  </si>
  <si>
    <t>HB14-1124.pdf</t>
  </si>
  <si>
    <t>In-state Tuition American Indian Tribes Ties To CO</t>
  </si>
  <si>
    <t>SALAZAR--TOCHTROP</t>
  </si>
  <si>
    <t>HB14-1125.pdf</t>
  </si>
  <si>
    <t>HOAs Publish Member Info With Permission</t>
  </si>
  <si>
    <t>MITSCH BUSH--BALMER</t>
  </si>
  <si>
    <t>HB14-1126.pdf</t>
  </si>
  <si>
    <t>Dense Breast Tissue Notification</t>
  </si>
  <si>
    <t>WILLIAMS &amp; BUCKNER--NICHOLSON</t>
  </si>
  <si>
    <t>HB14-1127.pdf</t>
  </si>
  <si>
    <t>Disclosure Information Asset Recovery</t>
  </si>
  <si>
    <t>CORAM--HODGE</t>
  </si>
  <si>
    <t>HB14-1128.pdf</t>
  </si>
  <si>
    <t>Reduce Voter Identity Theft</t>
  </si>
  <si>
    <t>SZABO--HARVEY</t>
  </si>
  <si>
    <t>HB14-1129.pdf</t>
  </si>
  <si>
    <t>State Provide Utilities Facility Info To Local Gov</t>
  </si>
  <si>
    <t>HB14-1130.pdf</t>
  </si>
  <si>
    <t>Foreclosure Cure Remit Unpaid Fees To Borrower</t>
  </si>
  <si>
    <t>MCCANN--ULIBARRI</t>
  </si>
  <si>
    <t>HB14-1131.pdf</t>
  </si>
  <si>
    <t>Cyber Bullying</t>
  </si>
  <si>
    <t>FIELDS--(NONE)</t>
  </si>
  <si>
    <t>HB14-1132.pdf</t>
  </si>
  <si>
    <t>Hours Alcohol Sales On-premises Consumption</t>
  </si>
  <si>
    <t>DURAN--STEADMAN</t>
  </si>
  <si>
    <t>HB14-1133.pdf</t>
  </si>
  <si>
    <t>Protect Human Life At Conception</t>
  </si>
  <si>
    <t>HUMPHREY--RENFROE</t>
  </si>
  <si>
    <t>HB14-1134.pdf</t>
  </si>
  <si>
    <t>Health Care Navigator Registration Act</t>
  </si>
  <si>
    <t>JOSHI--BAUMGARDNER</t>
  </si>
  <si>
    <t>HB14-1135.pdf</t>
  </si>
  <si>
    <t>Restrict General Fund Medicaid Expansion</t>
  </si>
  <si>
    <t>JOSHI--LUNDBERG</t>
  </si>
  <si>
    <t>HB14-1136.pdf</t>
  </si>
  <si>
    <t>Regulation Of Continuing Profl Ed</t>
  </si>
  <si>
    <t>PRIMAVERA--(NONE)</t>
  </si>
  <si>
    <t>HB14-1137.pdf</t>
  </si>
  <si>
    <t>Ag License Plate Late Fee Grace Period</t>
  </si>
  <si>
    <t>NAVARRO--(NONE)</t>
  </si>
  <si>
    <t>HB14-1138.pdf</t>
  </si>
  <si>
    <t>Renewable Energy Std Add Hydroelectric To Eligible</t>
  </si>
  <si>
    <t>HUMPHREY &amp; SAINE--TOCHTROP</t>
  </si>
  <si>
    <t>HB14-1139.pdf</t>
  </si>
  <si>
    <t>Average Daily Membership For School Finance</t>
  </si>
  <si>
    <t>PRIOLA--(NONE)</t>
  </si>
  <si>
    <t>HB14-1140.pdf</t>
  </si>
  <si>
    <t>Compromised Personal Or Financial Identifying Info</t>
  </si>
  <si>
    <t>CONTI--(NONE)</t>
  </si>
  <si>
    <t>HB14-1141.pdf</t>
  </si>
  <si>
    <t>Confidentiality Social Security Numbers</t>
  </si>
  <si>
    <t>HB14-1142.pdf</t>
  </si>
  <si>
    <t>Prohibit Electronic Sale Of Lottery Tickets</t>
  </si>
  <si>
    <t>DELGROSSO--(NONE)</t>
  </si>
  <si>
    <t>HB14-1143.pdf</t>
  </si>
  <si>
    <t>Residential Storage Condo Unit As Real Property</t>
  </si>
  <si>
    <t>SAINE--HODGE</t>
  </si>
  <si>
    <t>HB14-1144.pdf</t>
  </si>
  <si>
    <t>Deputy District Attorney Compensation And Training</t>
  </si>
  <si>
    <t>GARDNER--(NONE)</t>
  </si>
  <si>
    <t>HB14-1145.pdf</t>
  </si>
  <si>
    <t>Summary Financial Expenditures Info K-12 Schools</t>
  </si>
  <si>
    <t>HB14-1146.pdf</t>
  </si>
  <si>
    <t>Prohibit Greyhound Racing</t>
  </si>
  <si>
    <t>HB14-1147.pdf</t>
  </si>
  <si>
    <t>Charter School Capital Construction Funding</t>
  </si>
  <si>
    <t>SZABO--RENFROE</t>
  </si>
  <si>
    <t>HB14-1148.pdf</t>
  </si>
  <si>
    <t>Victims' Rights Act Cleanup</t>
  </si>
  <si>
    <t>FIELDS--JAHN</t>
  </si>
  <si>
    <t>HB14-1149.pdf</t>
  </si>
  <si>
    <t>Advertising Children To Transfer Care Trafficking</t>
  </si>
  <si>
    <t>HB14-1150.pdf</t>
  </si>
  <si>
    <t>Federal Land Coordination</t>
  </si>
  <si>
    <t>RANKIN--ROBERTS</t>
  </si>
  <si>
    <t>HB14-1151.pdf</t>
  </si>
  <si>
    <t>Repeal Ammunition Magazine Prohibition</t>
  </si>
  <si>
    <t>HOLBERT &amp; SAINE--MARBLE</t>
  </si>
  <si>
    <t>HB14-1152.pdf</t>
  </si>
  <si>
    <t>Passive Surveillance Records</t>
  </si>
  <si>
    <t>LAWRENCE--SCHEFFEL</t>
  </si>
  <si>
    <t>HB14-1153.pdf</t>
  </si>
  <si>
    <t>Attorney Fees For All Motions To Dismiss</t>
  </si>
  <si>
    <t>HB14-1154.pdf</t>
  </si>
  <si>
    <t>Employment Of Community College Faculty</t>
  </si>
  <si>
    <t>FISCHER--KEFALAS</t>
  </si>
  <si>
    <t>HB14-1155.pdf</t>
  </si>
  <si>
    <t>Prohibit State Aid To NDAA Investigations</t>
  </si>
  <si>
    <t>WRIGHT--ULIBARRI</t>
  </si>
  <si>
    <t>HB14-1156.pdf</t>
  </si>
  <si>
    <t>Eligibility Age School Lunch Protection Program</t>
  </si>
  <si>
    <t>MORENO--ULIBARRI</t>
  </si>
  <si>
    <t>HB14-1157.pdf</t>
  </si>
  <si>
    <t>Policies Allowing Concealed Carry In Public School</t>
  </si>
  <si>
    <t>HB14-1158.pdf</t>
  </si>
  <si>
    <t>Vehicular Homicide &amp; Assault Minimum Sentence</t>
  </si>
  <si>
    <t>LAWRENCE--KING</t>
  </si>
  <si>
    <t>HB14-1159.pdf</t>
  </si>
  <si>
    <t>Biogas System Components Sales &amp; Use Tax Exemption</t>
  </si>
  <si>
    <t>YOUNG &amp; DORE--SCHWARTZ &amp; CROWDER</t>
  </si>
  <si>
    <t>HB14-1160.pdf</t>
  </si>
  <si>
    <t>Divisible Load Overweight Vehicle Permits</t>
  </si>
  <si>
    <t>MITSCH BUSH &amp; CORAM--TODD</t>
  </si>
  <si>
    <t>HB14-1161.pdf</t>
  </si>
  <si>
    <t>Preserve &amp; Expand Amtrak Interstate Rail Service</t>
  </si>
  <si>
    <t>GARCIA--(NONE)</t>
  </si>
  <si>
    <t>HB14-1162.pdf</t>
  </si>
  <si>
    <t>Protect Rape Victim Where Child Conceived</t>
  </si>
  <si>
    <t>LANDGRAF--(NONE)</t>
  </si>
  <si>
    <t>Comments</t>
  </si>
  <si>
    <t>To COW 1/16/2014</t>
  </si>
  <si>
    <t>ALNR</t>
  </si>
  <si>
    <t>BLEWD</t>
  </si>
  <si>
    <t>1/17 Passed 2nd reading</t>
  </si>
  <si>
    <t>TE</t>
  </si>
  <si>
    <t>PHCHS</t>
  </si>
  <si>
    <t>1/14 POSTPONE IND</t>
  </si>
  <si>
    <t>1/15 TO COW</t>
  </si>
  <si>
    <t>1/16 TO APP</t>
  </si>
  <si>
    <t>HIE</t>
  </si>
  <si>
    <t>NA</t>
  </si>
  <si>
    <t>LS</t>
  </si>
  <si>
    <t>TOTAL</t>
  </si>
  <si>
    <t>INTRODUCED BY D</t>
  </si>
  <si>
    <t>INTRODUCED BY R</t>
  </si>
  <si>
    <t>PERCENT OF BILLS INTRODUCED</t>
  </si>
  <si>
    <t>LIBERAL FOOLISHNESS</t>
  </si>
  <si>
    <t>GUNS</t>
  </si>
  <si>
    <t>OTHER I SUPPORT</t>
  </si>
  <si>
    <t>OTHER I DO NOT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</si>
</sst>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13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7.5"/>
      <color theme="1"/>
      <name val="Verdana"/>
      <family val="2"/>
    </font>
    <font>
      <b/>
      <u/>
      <sz val="7.5"/>
      <color theme="1"/>
      <name val="Verdana"/>
      <family val="2"/>
    </font>
    <font>
      <u/>
      <sz val="10"/>
      <color theme="10"/>
      <name val="Times New Roman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</font>
    <font>
      <u/>
      <sz val="10"/>
      <color theme="10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2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8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2" applyFont="1" applyAlignment="1">
      <alignment vertical="center" wrapText="1"/>
    </xf>
    <xf numFmtId="0" fontId="10" fillId="0" borderId="0" xfId="0" applyFont="1"/>
    <xf numFmtId="9" fontId="8" fillId="0" borderId="0" xfId="1" applyFo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horizontal="center"/>
    </xf>
    <xf numFmtId="0" fontId="8" fillId="3" borderId="0" xfId="0" applyFont="1" applyFill="1"/>
    <xf numFmtId="0" fontId="8" fillId="4" borderId="0" xfId="0" applyFont="1" applyFill="1"/>
    <xf numFmtId="0" fontId="8" fillId="2" borderId="0" xfId="0" applyFont="1" applyFill="1"/>
    <xf numFmtId="0" fontId="8" fillId="5" borderId="0" xfId="0" applyFont="1" applyFill="1"/>
    <xf numFmtId="0" fontId="10" fillId="3" borderId="0" xfId="0" applyFont="1" applyFill="1"/>
    <xf numFmtId="0" fontId="10" fillId="4" borderId="0" xfId="0" applyFont="1" applyFill="1"/>
    <xf numFmtId="0" fontId="12" fillId="3" borderId="0" xfId="0" applyFont="1" applyFill="1"/>
    <xf numFmtId="0" fontId="10" fillId="2" borderId="0" xfId="0" applyFont="1" applyFill="1"/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leg.state.co.us/clics/clics2014a/csl.nsf/fsbillcont3/9EA451C7CCE3456B87257C300006B0A8?Open&amp;file=SB007_00.pdf" TargetMode="External"/><Relationship Id="rId299" Type="http://schemas.openxmlformats.org/officeDocument/2006/relationships/hyperlink" Target="http://www.leg.state.co.us/clics/clics2014a/csl.nsf/fsbillcont/6101F41DB2473D7C87257C300005D3AF?Open&amp;target=/clics/clics2014a/commsumm.nsf/GetVotes?OpenAgent&amp;billnum=SB14-057" TargetMode="External"/><Relationship Id="rId21" Type="http://schemas.openxmlformats.org/officeDocument/2006/relationships/hyperlink" Target="http://www.leg.state.co.us/Clics/CLICS2014A/csl.nsf/fsbillcont3/6E0247CF5C5E83BF87257C300005BF86?Open&amp;file=021_01.pdf" TargetMode="External"/><Relationship Id="rId63" Type="http://schemas.openxmlformats.org/officeDocument/2006/relationships/hyperlink" Target="http://www.leg.state.co.us/Clics/CLICS2014A/csl.nsf/fsbillcont3/0554E8086F274DC787257C300005E684?Open&amp;file=063_01.pdf" TargetMode="External"/><Relationship Id="rId159" Type="http://schemas.openxmlformats.org/officeDocument/2006/relationships/hyperlink" Target="http://www.leg.state.co.us/clics/clics2014a/csl.nsf/fsbillcont/4EE051D148A9A22387257C300006AE57?Open&amp;target=/clics/clics2014a/commsumm.nsf/GetVotes?OpenAgent&amp;billnum=SB14-018" TargetMode="External"/><Relationship Id="rId324" Type="http://schemas.openxmlformats.org/officeDocument/2006/relationships/hyperlink" Target="http://www.leg.state.co.us/clics/clics2014a/csl.nsf/fsbillcont/81E55A743470FDF187257C360075F0A8?Open&amp;target=/clics/clics2014a/commsumm.nsf/GetVotes?OpenAgent&amp;billnum=SB14-065" TargetMode="External"/><Relationship Id="rId366" Type="http://schemas.openxmlformats.org/officeDocument/2006/relationships/hyperlink" Target="http://www.leg.state.co.us/clics/clics2014a/csl.nsf/fsbillcont2/639A3B10E547A38C87257C360078D570?Open" TargetMode="External"/><Relationship Id="rId170" Type="http://schemas.openxmlformats.org/officeDocument/2006/relationships/hyperlink" Target="http://www.leg.state.co.us/clics/clics2014a/csl.nsf/fsbillcont/6E0247CF5C5E83BF87257C300005BF86?Open&amp;target=/clics/clics2014a/csl.nsf/billsummary/A1D4553EA9D1579C87257C0E0079507F?opendocument" TargetMode="External"/><Relationship Id="rId226" Type="http://schemas.openxmlformats.org/officeDocument/2006/relationships/hyperlink" Target="http://www.leg.state.co.us/clics/clics2014a/csl.nsf/fsbillcont/748CF7C7946268ED87257C3000070C4E?Open&amp;target=/clics/clics2014a/csl.nsf/billsummary/7AE9B4D251F2DDCE87257C2E006DECDF?opendocument" TargetMode="External"/><Relationship Id="rId268" Type="http://schemas.openxmlformats.org/officeDocument/2006/relationships/hyperlink" Target="http://www.leg.state.co.us/clics/clics2014a/csl.nsf/fsbillcont2/6AAEE39423EB9C4187257C300006C52A?Open" TargetMode="External"/><Relationship Id="rId32" Type="http://schemas.openxmlformats.org/officeDocument/2006/relationships/hyperlink" Target="http://www.leg.state.co.us/Clics/CLICS2014A/csl.nsf/fsbillcont3/FEB672C2987DBD8787257C300005C720?Open&amp;file=032_01.pdf" TargetMode="External"/><Relationship Id="rId74" Type="http://schemas.openxmlformats.org/officeDocument/2006/relationships/hyperlink" Target="http://www.leg.state.co.us/Clics/CLICS2014A/csl.nsf/fsbillcont3/4DBAE1CD64AC855C87257C3000064D83?Open&amp;file=074_01.pdf" TargetMode="External"/><Relationship Id="rId128" Type="http://schemas.openxmlformats.org/officeDocument/2006/relationships/hyperlink" Target="http://www.leg.state.co.us/clics/clics2014a/csl.nsf/fsbillcont/CC524473860B676F87257C3000061544?Open&amp;target=/clics/clics2014a/commsumm.nsf/GetVotes?OpenAgent&amp;billnum=SB14-009" TargetMode="External"/><Relationship Id="rId335" Type="http://schemas.openxmlformats.org/officeDocument/2006/relationships/hyperlink" Target="http://www.leg.state.co.us/clics/clics2014a/csl.nsf/fsbillcont/2AB5561BD043D8D587257C360075F319?Open&amp;target=/clics/clics2014a/csl.nsf/billsummary/6A50C96C997631F087257C350073628A?opendocument" TargetMode="External"/><Relationship Id="rId377" Type="http://schemas.openxmlformats.org/officeDocument/2006/relationships/hyperlink" Target="http://www.leg.state.co.us/clics/clics2014a/csl.nsf/fsbillcont/265C7BD7AB725F1E87257C300006C2D3?Open&amp;target=/clics/clics2014a/commsumm.nsf/GetVotes?OpenAgent&amp;billnum=SB14-082" TargetMode="External"/><Relationship Id="rId5" Type="http://schemas.openxmlformats.org/officeDocument/2006/relationships/hyperlink" Target="http://www.leg.state.co.us/Clics/CLICS2014A/csl.nsf/fsbillcont3/2333337AE3E45A5A87257C3000061C06?Open&amp;file=005_01.pdf" TargetMode="External"/><Relationship Id="rId95" Type="http://schemas.openxmlformats.org/officeDocument/2006/relationships/hyperlink" Target="http://www.leg.state.co.us/clics/clics2014a/csl.nsf/fsbillcont2/040C5229C1B8F2E087257C360075B2B8?Open" TargetMode="External"/><Relationship Id="rId160" Type="http://schemas.openxmlformats.org/officeDocument/2006/relationships/hyperlink" Target="http://www.leg.state.co.us/clics/clics2014a/csl.nsf/fsbillcont2/480C36805CEC7DA187257C300005E032?Open" TargetMode="External"/><Relationship Id="rId181" Type="http://schemas.openxmlformats.org/officeDocument/2006/relationships/hyperlink" Target="http://www.leg.state.co.us/clics/clics2014a/csl.nsf/fsbillcont3/F1B85AFBF679F0B687257C300005FF13?Open&amp;file=SB024_00.pdf" TargetMode="External"/><Relationship Id="rId216" Type="http://schemas.openxmlformats.org/officeDocument/2006/relationships/hyperlink" Target="http://www.leg.state.co.us/clics/clics2014a/csl.nsf/fsbillcont/586D0C430807D3C587257C30000713D9?Open&amp;target=/clics/clics2014a/commsumm.nsf/GetVotes?OpenAgent&amp;billnum=SB14-033" TargetMode="External"/><Relationship Id="rId237" Type="http://schemas.openxmlformats.org/officeDocument/2006/relationships/hyperlink" Target="http://www.leg.state.co.us/clics/clics2014a/csl.nsf/fsbillcont/B3EC94E7F310DEB687257C3000061C8E?Open&amp;target=/clics/clics2014a/csl.nsf/billsummary/15AA876896B3733187257C0E00503C56?opendocument" TargetMode="External"/><Relationship Id="rId402" Type="http://schemas.openxmlformats.org/officeDocument/2006/relationships/hyperlink" Target="http://www.leg.state.co.us/clics/clics2014a/csl.nsf/fsbillcont2/E90AF366EE4C32B187257C3000063994?Open" TargetMode="External"/><Relationship Id="rId258" Type="http://schemas.openxmlformats.org/officeDocument/2006/relationships/hyperlink" Target="http://www.leg.state.co.us/clics/clics2014a/csl.nsf/fsbillcont2/9B55497AC9C080BA87257C3600754301?Open" TargetMode="External"/><Relationship Id="rId279" Type="http://schemas.openxmlformats.org/officeDocument/2006/relationships/hyperlink" Target="http://www.leg.state.co.us/clics/clics2014a/csl.nsf/fsbillcont/6C28B25156ACB42487257C390066636B?Open&amp;target=/clics/clics2014a/csl.nsf/billsummary/8EBC5645123FEA1987257C380058E00E?opendocument" TargetMode="External"/><Relationship Id="rId22" Type="http://schemas.openxmlformats.org/officeDocument/2006/relationships/hyperlink" Target="http://www.leg.state.co.us/Clics/CLICS2014A/csl.nsf/fsbillcont3/8D7F70147B3DE26F87257C0F00543868?Open&amp;file=022_01.pdf" TargetMode="External"/><Relationship Id="rId43" Type="http://schemas.openxmlformats.org/officeDocument/2006/relationships/hyperlink" Target="http://www.leg.state.co.us/Clics/CLICS2014A/csl.nsf/fsbillcont3/F82516B734D9F44A87257C300006F678?Open&amp;file=043_01.pdf" TargetMode="External"/><Relationship Id="rId64" Type="http://schemas.openxmlformats.org/officeDocument/2006/relationships/hyperlink" Target="http://www.leg.state.co.us/Clics/CLICS2014A/csl.nsf/fsbillcont3/CC49C5479FE8AD7487257C3000062140?Open&amp;file=064_01.pdf" TargetMode="External"/><Relationship Id="rId118" Type="http://schemas.openxmlformats.org/officeDocument/2006/relationships/hyperlink" Target="http://www.leg.state.co.us/clics/clics2014a/csl.nsf/fsbillcont/9EA451C7CCE3456B87257C300006B0A8?Open&amp;target=/clics/clics2014a/commsumm.nsf/GetVotes?OpenAgent&amp;billnum=SB14-007" TargetMode="External"/><Relationship Id="rId139" Type="http://schemas.openxmlformats.org/officeDocument/2006/relationships/hyperlink" Target="http://www.leg.state.co.us/clics/clics2014a/csl.nsf/fsbillcont2/D4D1636F6BCB208A87257C360075DC5B?Open" TargetMode="External"/><Relationship Id="rId290" Type="http://schemas.openxmlformats.org/officeDocument/2006/relationships/hyperlink" Target="http://www.leg.state.co.us/clics/clics2014a/csl.nsf/fsbillcont/D72D017F9539DBC987257C300006043B?Open&amp;target=/clics/clics2014a/commsumm.nsf/GetVotes?OpenAgent&amp;billnum=SB14-054" TargetMode="External"/><Relationship Id="rId304" Type="http://schemas.openxmlformats.org/officeDocument/2006/relationships/hyperlink" Target="http://www.leg.state.co.us/clics/clics2014a/csl.nsf/fsbillcont/A944582FE057123787257C3000071255?Open&amp;target=/clics/clics2014a/csl.nsf/billsummary/3D79985072FCF4F987257C2F005E79DB?opendocument" TargetMode="External"/><Relationship Id="rId325" Type="http://schemas.openxmlformats.org/officeDocument/2006/relationships/hyperlink" Target="http://www.leg.state.co.us/clics/clics2014a/csl.nsf/fsbillcont2/944C1F9D5A6C92C887257C300007145C?Open" TargetMode="External"/><Relationship Id="rId346" Type="http://schemas.openxmlformats.org/officeDocument/2006/relationships/hyperlink" Target="http://www.leg.state.co.us/clics/clics2014a/csl.nsf/fsbillcont/821811D381153E0887257C300006195B?Open&amp;target=/clics/clics2014a/commsumm.nsf/GetVotes?OpenAgent&amp;billnum=SB14-072" TargetMode="External"/><Relationship Id="rId367" Type="http://schemas.openxmlformats.org/officeDocument/2006/relationships/hyperlink" Target="http://www.leg.state.co.us/clics/clics2014a/csl.nsf/fsbillcont/639A3B10E547A38C87257C360078D570?Open&amp;target=/clics/clics2014a/csl.nsf/billsummary/20896F5232FEFDCF87257C35007A8008?opendocument" TargetMode="External"/><Relationship Id="rId388" Type="http://schemas.openxmlformats.org/officeDocument/2006/relationships/hyperlink" Target="http://www.leg.state.co.us/clics/clics2014a/csl.nsf/fsbillcont/7AB92A402AF8398A87257C3000061E19?Open&amp;target=/clics/clics2014a/csl.nsf/billsummary/1F346F74AA2A955F87257C0E0072CF48?opendocument" TargetMode="External"/><Relationship Id="rId85" Type="http://schemas.openxmlformats.org/officeDocument/2006/relationships/hyperlink" Target="http://www.leg.state.co.us/Clics/CLICS2014A/csl.nsf/fsbillcont3/30158C2ADB6E0E0087257C360078D150?Open&amp;file=085_01.pdf" TargetMode="External"/><Relationship Id="rId150" Type="http://schemas.openxmlformats.org/officeDocument/2006/relationships/hyperlink" Target="http://www.leg.state.co.us/clics/clics2014a/csl.nsf/fsbillcont/DFCC8132D25D9DA787257C3000062034?Open&amp;target=/clics/clics2014a/csl.nsf/billsummary/9414D39E56ECB28787257C0E0051F822?opendocument" TargetMode="External"/><Relationship Id="rId171" Type="http://schemas.openxmlformats.org/officeDocument/2006/relationships/hyperlink" Target="http://www.leg.state.co.us/clics/clics2014a/csl.nsf/fsbillcont3/6E0247CF5C5E83BF87257C300005BF86?Open&amp;file=SB021_00.pdf" TargetMode="External"/><Relationship Id="rId192" Type="http://schemas.openxmlformats.org/officeDocument/2006/relationships/hyperlink" Target="http://www.leg.state.co.us/clics/clics2014a/csl.nsf/fsbillcont/C3C85CA6592A9AEC87257C3000066AB5?Open&amp;target=/clics/clics2014a/csl.nsf/billsummary/C4D1C48B1264B46487257C150073C5BA?opendocument" TargetMode="External"/><Relationship Id="rId206" Type="http://schemas.openxmlformats.org/officeDocument/2006/relationships/hyperlink" Target="http://www.leg.state.co.us/clics/clics2014a/csl.nsf/fsbillcont3/4E71509FA8D9B7E287257C300006072D?Open&amp;file=SB030_C_001.pdf" TargetMode="External"/><Relationship Id="rId227" Type="http://schemas.openxmlformats.org/officeDocument/2006/relationships/hyperlink" Target="http://www.leg.state.co.us/clics/clics2014a/csl.nsf/fsbillcont3/748CF7C7946268ED87257C3000070C4E?Open&amp;file=SB036_00.pdf" TargetMode="External"/><Relationship Id="rId413" Type="http://schemas.openxmlformats.org/officeDocument/2006/relationships/hyperlink" Target="http://www.leg.state.co.us/clics/clics2014a/csl.nsf/fsbillcont/1BD22E1E7BF9D30D87257C30000650F6?Open&amp;target=/clics/clics2014a/commsumm.nsf/GetVotes?OpenAgent&amp;billnum=SB14-094" TargetMode="External"/><Relationship Id="rId248" Type="http://schemas.openxmlformats.org/officeDocument/2006/relationships/hyperlink" Target="http://www.leg.state.co.us/clics/clics2014a/csl.nsf/fsbillcont2/B869F8C44023869C87257C300006B82E?Open" TargetMode="External"/><Relationship Id="rId269" Type="http://schemas.openxmlformats.org/officeDocument/2006/relationships/hyperlink" Target="http://www.leg.state.co.us/clics/clics2014a/csl.nsf/fsbillcont/6AAEE39423EB9C4187257C300006C52A?Open&amp;target=/clics/clics2014a/csl.nsf/billsummary/782FC8790BFFD4EC87257C220059D7FF?opendocument" TargetMode="External"/><Relationship Id="rId12" Type="http://schemas.openxmlformats.org/officeDocument/2006/relationships/hyperlink" Target="http://www.leg.state.co.us/Clics/CLICS2014A/csl.nsf/fsbillcont3/BA15FCFC9A16AB3F87257C300005BC89?Open&amp;file=012_01.pdf" TargetMode="External"/><Relationship Id="rId33" Type="http://schemas.openxmlformats.org/officeDocument/2006/relationships/hyperlink" Target="http://www.leg.state.co.us/Clics/CLICS2014A/csl.nsf/fsbillcont3/586D0C430807D3C587257C30000713D9?Open&amp;file=033_01.pdf" TargetMode="External"/><Relationship Id="rId108" Type="http://schemas.openxmlformats.org/officeDocument/2006/relationships/hyperlink" Target="http://www.leg.state.co.us/clics/clics2014a/csl.nsf/fsbillcont/0C59CC10D4D1292387257C30000622DE?Open&amp;target=/clics/clics2014a/commsumm.nsf/GetVotes?OpenAgent&amp;billnum=SB14-004" TargetMode="External"/><Relationship Id="rId129" Type="http://schemas.openxmlformats.org/officeDocument/2006/relationships/hyperlink" Target="http://www.leg.state.co.us/clics/clics2014a/csl.nsf/fsbillcont2/21029270220C7A4387257C300006390B?Open" TargetMode="External"/><Relationship Id="rId280" Type="http://schemas.openxmlformats.org/officeDocument/2006/relationships/hyperlink" Target="http://www.leg.state.co.us/clics/clics2014a/csl.nsf/fsbillcont/6C28B25156ACB42487257C390066636B?Open&amp;target=/clics/clics2014a/commsumm.nsf/GetVotes?OpenAgent&amp;billnum=SB14-051" TargetMode="External"/><Relationship Id="rId315" Type="http://schemas.openxmlformats.org/officeDocument/2006/relationships/hyperlink" Target="http://www.leg.state.co.us/clics/clics2014a/csl.nsf/fsbillcont/CEDA80430169FC0E87257C3600754E75?Open&amp;target=/clics/clics2014a/commsumm.nsf/GetVotes?OpenAgent&amp;billnum=SB14-062" TargetMode="External"/><Relationship Id="rId336" Type="http://schemas.openxmlformats.org/officeDocument/2006/relationships/hyperlink" Target="http://www.leg.state.co.us/clics/clics2014a/csl.nsf/fsbillcont3/2AB5561BD043D8D587257C360075F319?Open&amp;file=SB069_00.pdf" TargetMode="External"/><Relationship Id="rId357" Type="http://schemas.openxmlformats.org/officeDocument/2006/relationships/hyperlink" Target="http://www.leg.state.co.us/clics/clics2014a/csl.nsf/fsbillcont/7BD8A897257E2F0487257C30000705C9?Open&amp;target=/clics/clics2014a/csl.nsf/billsummary/B7D4F0B6A56518F687257C2A0061922B?opendocument" TargetMode="External"/><Relationship Id="rId54" Type="http://schemas.openxmlformats.org/officeDocument/2006/relationships/hyperlink" Target="http://www.leg.state.co.us/Clics/CLICS2014A/csl.nsf/fsbillcont3/D72D017F9539DBC987257C300006043B?Open&amp;file=054_01.pdf" TargetMode="External"/><Relationship Id="rId75" Type="http://schemas.openxmlformats.org/officeDocument/2006/relationships/hyperlink" Target="http://www.leg.state.co.us/Clics/CLICS2014A/csl.nsf/fsbillcont3/5C1359BBD104939A87257C300005D64C?Open&amp;file=075_01.pdf" TargetMode="External"/><Relationship Id="rId96" Type="http://schemas.openxmlformats.org/officeDocument/2006/relationships/hyperlink" Target="http://www.leg.state.co.us/clics/clics2014a/csl.nsf/fsbillcont/040C5229C1B8F2E087257C360075B2B8?Open&amp;target=/clics/clics2014a/csl.nsf/billsummary/751898F86384C4B987257C350062B86E?opendocument" TargetMode="External"/><Relationship Id="rId140" Type="http://schemas.openxmlformats.org/officeDocument/2006/relationships/hyperlink" Target="http://www.leg.state.co.us/clics/clics2014a/csl.nsf/fsbillcont/D4D1636F6BCB208A87257C360075DC5B?Open&amp;target=/clics/clics2014a/csl.nsf/billsummary/682FAE8CD457874487257C2800653F64?opendocument" TargetMode="External"/><Relationship Id="rId161" Type="http://schemas.openxmlformats.org/officeDocument/2006/relationships/hyperlink" Target="http://www.leg.state.co.us/clics/clics2014a/csl.nsf/fsbillcont/480C36805CEC7DA187257C300005E032?Open&amp;target=/clics/clics2014a/csl.nsf/billsummary/91D0A704856CFE2487257C0E0057BEBE?opendocument" TargetMode="External"/><Relationship Id="rId182" Type="http://schemas.openxmlformats.org/officeDocument/2006/relationships/hyperlink" Target="http://www.leg.state.co.us/clics/clics2014a/csl.nsf/fsbillcont/F1B85AFBF679F0B687257C300005FF13?Open&amp;target=/clics/clics2014a/commsumm.nsf/GetVotes?OpenAgent&amp;billnum=SB14-024" TargetMode="External"/><Relationship Id="rId217" Type="http://schemas.openxmlformats.org/officeDocument/2006/relationships/hyperlink" Target="http://www.leg.state.co.us/clics/clics2014a/csl.nsf/fsbillcont2/18F60BA6D0B8358687257C300006F98D?Open" TargetMode="External"/><Relationship Id="rId378" Type="http://schemas.openxmlformats.org/officeDocument/2006/relationships/hyperlink" Target="http://www.leg.state.co.us/clics/clics2014a/csl.nsf/fsbillcont2/FBD7B99069C4BD7787257C360078D966?Open" TargetMode="External"/><Relationship Id="rId399" Type="http://schemas.openxmlformats.org/officeDocument/2006/relationships/hyperlink" Target="http://www.leg.state.co.us/clics/clics2014a/csl.nsf/fsbillcont2/252C8662F0460B4087257C300005E1C4?Open" TargetMode="External"/><Relationship Id="rId403" Type="http://schemas.openxmlformats.org/officeDocument/2006/relationships/hyperlink" Target="http://www.leg.state.co.us/clics/clics2014a/csl.nsf/fsbillcont/E90AF366EE4C32B187257C3000063994?Open&amp;target=/clics/clics2014a/csl.nsf/billsummary/71902CA0AE3DA7F187257C12004E3F53?opendocument" TargetMode="External"/><Relationship Id="rId6" Type="http://schemas.openxmlformats.org/officeDocument/2006/relationships/hyperlink" Target="http://www.leg.state.co.us/Clics/CLICS2014A/csl.nsf/fsbillcont3/963F15D3D95D211287257C30000601C0?Open&amp;file=006_01.pdf" TargetMode="External"/><Relationship Id="rId238" Type="http://schemas.openxmlformats.org/officeDocument/2006/relationships/hyperlink" Target="http://www.leg.state.co.us/clics/clics2014a/csl.nsf/fsbillcont/B3EC94E7F310DEB687257C3000061C8E?Open&amp;target=/clics/clics2014a/commsumm.nsf/GetVotes?OpenAgent&amp;billnum=SB14-039" TargetMode="External"/><Relationship Id="rId259" Type="http://schemas.openxmlformats.org/officeDocument/2006/relationships/hyperlink" Target="http://www.leg.state.co.us/clics/clics2014a/csl.nsf/fsbillcont/9B55497AC9C080BA87257C3600754301?Open&amp;target=/clics/clics2014a/csl.nsf/billsummary/A0237B90D73B1C5C87257C30005AFDE1?opendocument" TargetMode="External"/><Relationship Id="rId23" Type="http://schemas.openxmlformats.org/officeDocument/2006/relationships/hyperlink" Target="http://www.leg.state.co.us/Clics/CLICS2014A/csl.nsf/fsbillcont3/FFCC6245D63C725F87257C3000070444?Open&amp;file=023_01.pdf" TargetMode="External"/><Relationship Id="rId119" Type="http://schemas.openxmlformats.org/officeDocument/2006/relationships/hyperlink" Target="http://www.leg.state.co.us/clics/clics2014a/csl.nsf/fsbillcont2/7D7A134964F613A687257C30000645F0?Open" TargetMode="External"/><Relationship Id="rId270" Type="http://schemas.openxmlformats.org/officeDocument/2006/relationships/hyperlink" Target="http://www.leg.state.co.us/clics/clics2014a/csl.nsf/fsbillcont3/6AAEE39423EB9C4187257C300006C52A?Open&amp;file=SB048_00.pdf" TargetMode="External"/><Relationship Id="rId291" Type="http://schemas.openxmlformats.org/officeDocument/2006/relationships/hyperlink" Target="http://www.leg.state.co.us/clics/clics2014a/csl.nsf/fsbillcont2/A9B5236096C6DB1B87257C300005CA75?Open" TargetMode="External"/><Relationship Id="rId305" Type="http://schemas.openxmlformats.org/officeDocument/2006/relationships/hyperlink" Target="http://www.leg.state.co.us/clics/clics2014a/csl.nsf/fsbillcont3/A944582FE057123787257C3000071255?Open&amp;file=SB059_00.pdf" TargetMode="External"/><Relationship Id="rId326" Type="http://schemas.openxmlformats.org/officeDocument/2006/relationships/hyperlink" Target="http://www.leg.state.co.us/clics/clics2014a/csl.nsf/fsbillcont/944C1F9D5A6C92C887257C300007145C?Open&amp;target=/clics/clics2014a/csl.nsf/billsummary/9BF8FA1739487C6487257C2A00762E6C?opendocument" TargetMode="External"/><Relationship Id="rId347" Type="http://schemas.openxmlformats.org/officeDocument/2006/relationships/hyperlink" Target="http://www.leg.state.co.us/clics/clics2014a/csl.nsf/fsbillcont2/A1931E7AAB066B2787257C300005B779?Open" TargetMode="External"/><Relationship Id="rId44" Type="http://schemas.openxmlformats.org/officeDocument/2006/relationships/hyperlink" Target="http://www.leg.state.co.us/Clics/CLICS2014A/csl.nsf/fsbillcont3/AB0DB6DB6D9E04B487257C360078DC3B?Open&amp;file=044_01.pdf" TargetMode="External"/><Relationship Id="rId65" Type="http://schemas.openxmlformats.org/officeDocument/2006/relationships/hyperlink" Target="http://www.leg.state.co.us/Clics/CLICS2014A/csl.nsf/fsbillcont3/81E55A743470FDF187257C360075F0A8?Open&amp;file=065_01.pdf" TargetMode="External"/><Relationship Id="rId86" Type="http://schemas.openxmlformats.org/officeDocument/2006/relationships/hyperlink" Target="http://www.leg.state.co.us/Clics/CLICS2014A/csl.nsf/fsbillcont3/7AB92A402AF8398A87257C3000061E19?Open&amp;file=086_01.pdf" TargetMode="External"/><Relationship Id="rId130" Type="http://schemas.openxmlformats.org/officeDocument/2006/relationships/hyperlink" Target="http://www.leg.state.co.us/clics/clics2014a/csl.nsf/fsbillcont/21029270220C7A4387257C300006390B?Open&amp;target=/clics/clics2014a/csl.nsf/billsummary/9E3C126852870D4187257C120056E41B?opendocument" TargetMode="External"/><Relationship Id="rId151" Type="http://schemas.openxmlformats.org/officeDocument/2006/relationships/hyperlink" Target="http://www.leg.state.co.us/clics/clics2014a/csl.nsf/fsbillcont3/DFCC8132D25D9DA787257C3000062034?Open&amp;file=SB016_00.pdf" TargetMode="External"/><Relationship Id="rId368" Type="http://schemas.openxmlformats.org/officeDocument/2006/relationships/hyperlink" Target="http://www.leg.state.co.us/clics/clics2014a/csl.nsf/fsbillcont/639A3B10E547A38C87257C360078D570?Open&amp;target=/clics/clics2014a/commsumm.nsf/GetVotes?OpenAgent&amp;billnum=SB14-079" TargetMode="External"/><Relationship Id="rId389" Type="http://schemas.openxmlformats.org/officeDocument/2006/relationships/hyperlink" Target="http://www.leg.state.co.us/clics/clics2014a/csl.nsf/fsbillcont/7AB92A402AF8398A87257C3000061E19?Open&amp;target=/clics/clics2014a/commsumm.nsf/GetVotes?OpenAgent&amp;billnum=SB14-086" TargetMode="External"/><Relationship Id="rId172" Type="http://schemas.openxmlformats.org/officeDocument/2006/relationships/hyperlink" Target="http://www.leg.state.co.us/clics/clics2014a/csl.nsf/fsbillcont/6E0247CF5C5E83BF87257C300005BF86?Open&amp;target=/clics/clics2014a/commsumm.nsf/GetVotes?OpenAgent&amp;billnum=SB14-021" TargetMode="External"/><Relationship Id="rId193" Type="http://schemas.openxmlformats.org/officeDocument/2006/relationships/hyperlink" Target="http://www.leg.state.co.us/clics/clics2014a/csl.nsf/fsbillcont3/C3C85CA6592A9AEC87257C3000066AB5?Open&amp;file=SB027_00.pdf" TargetMode="External"/><Relationship Id="rId207" Type="http://schemas.openxmlformats.org/officeDocument/2006/relationships/hyperlink" Target="http://www.leg.state.co.us/clics/clics2014a/csl.nsf/fsbillcont/4E71509FA8D9B7E287257C300006072D?Open&amp;target=/clics/clics2014a/commsumm.nsf/GetVotes?OpenAgent&amp;billnum=SB14-030" TargetMode="External"/><Relationship Id="rId228" Type="http://schemas.openxmlformats.org/officeDocument/2006/relationships/hyperlink" Target="http://www.leg.state.co.us/clics/clics2014a/csl.nsf/fsbillcont/748CF7C7946268ED87257C3000070C4E?Open&amp;target=/clics/clics2014a/commsumm.nsf/GetVotes?OpenAgent&amp;billnum=SB14-036" TargetMode="External"/><Relationship Id="rId249" Type="http://schemas.openxmlformats.org/officeDocument/2006/relationships/hyperlink" Target="http://www.leg.state.co.us/clics/clics2014a/csl.nsf/fsbillcont/B869F8C44023869C87257C300006B82E?Open&amp;target=/clics/clics2014a/csl.nsf/billsummary/5FE7B155C0577D4B87257C14007D3ECC?opendocument" TargetMode="External"/><Relationship Id="rId414" Type="http://schemas.openxmlformats.org/officeDocument/2006/relationships/printerSettings" Target="../printerSettings/printerSettings1.bin"/><Relationship Id="rId13" Type="http://schemas.openxmlformats.org/officeDocument/2006/relationships/hyperlink" Target="http://www.leg.state.co.us/Clics/CLICS2014A/csl.nsf/fsbillcont3/D4D1636F6BCB208A87257C360075DC5B?Open&amp;file=013_01.pdf" TargetMode="External"/><Relationship Id="rId109" Type="http://schemas.openxmlformats.org/officeDocument/2006/relationships/hyperlink" Target="http://www.leg.state.co.us/clics/clics2014a/csl.nsf/fsbillcont2/2333337AE3E45A5A87257C3000061C06?Open" TargetMode="External"/><Relationship Id="rId260" Type="http://schemas.openxmlformats.org/officeDocument/2006/relationships/hyperlink" Target="http://www.leg.state.co.us/clics/clics2014a/csl.nsf/fsbillcont/9B55497AC9C080BA87257C3600754301?Open&amp;target=/clics/clics2014a/commsumm.nsf/GetVotes?OpenAgent&amp;billnum=SB14-045" TargetMode="External"/><Relationship Id="rId281" Type="http://schemas.openxmlformats.org/officeDocument/2006/relationships/hyperlink" Target="http://www.leg.state.co.us/clics/clics2014a/csl.nsf/fsbillcont2/485A8AD6D33F15FC87257C30000704C6?Open" TargetMode="External"/><Relationship Id="rId316" Type="http://schemas.openxmlformats.org/officeDocument/2006/relationships/hyperlink" Target="http://www.leg.state.co.us/clics/clics2014a/csl.nsf/fsbillcont2/0554E8086F274DC787257C300005E684?Open" TargetMode="External"/><Relationship Id="rId337" Type="http://schemas.openxmlformats.org/officeDocument/2006/relationships/hyperlink" Target="http://www.leg.state.co.us/clics/clics2014a/csl.nsf/fsbillcont/2AB5561BD043D8D587257C360075F319?Open&amp;target=/clics/clics2014a/commsumm.nsf/GetVotes?OpenAgent&amp;billnum=SB14-069" TargetMode="External"/><Relationship Id="rId34" Type="http://schemas.openxmlformats.org/officeDocument/2006/relationships/hyperlink" Target="http://www.leg.state.co.us/Clics/CLICS2014A/csl.nsf/fsbillcont3/18F60BA6D0B8358687257C300006F98D?Open&amp;file=034_01.pdf" TargetMode="External"/><Relationship Id="rId55" Type="http://schemas.openxmlformats.org/officeDocument/2006/relationships/hyperlink" Target="http://www.leg.state.co.us/Clics/CLICS2014A/csl.nsf/fsbillcont3/A9B5236096C6DB1B87257C300005CA75?Open&amp;file=055_01.pdf" TargetMode="External"/><Relationship Id="rId76" Type="http://schemas.openxmlformats.org/officeDocument/2006/relationships/hyperlink" Target="http://www.leg.state.co.us/Clics/CLICS2014A/csl.nsf/fsbillcont3/7BD8A897257E2F0487257C30000705C9?Open&amp;file=076_01.pdf" TargetMode="External"/><Relationship Id="rId97" Type="http://schemas.openxmlformats.org/officeDocument/2006/relationships/hyperlink" Target="http://www.leg.state.co.us/clics/clics2014a/csl.nsf/fsbillcont3/040C5229C1B8F2E087257C360075B2B8?Open&amp;file=SB001_00.pdf" TargetMode="External"/><Relationship Id="rId120" Type="http://schemas.openxmlformats.org/officeDocument/2006/relationships/hyperlink" Target="http://www.leg.state.co.us/clics/clics2014a/csl.nsf/fsbillcont/7D7A134964F613A687257C30000645F0?Open&amp;target=/clics/clics2014a/csl.nsf/billsummary/C7CE1BCF31A0E23787257C1200538EC5?opendocument" TargetMode="External"/><Relationship Id="rId141" Type="http://schemas.openxmlformats.org/officeDocument/2006/relationships/hyperlink" Target="http://www.leg.state.co.us/clics/clics2014a/csl.nsf/fsbillcont/D4D1636F6BCB208A87257C360075DC5B?Open&amp;target=/clics/clics2014a/commsumm.nsf/GetVotes?OpenAgent&amp;billnum=SB14-013" TargetMode="External"/><Relationship Id="rId358" Type="http://schemas.openxmlformats.org/officeDocument/2006/relationships/hyperlink" Target="http://www.leg.state.co.us/clics/clics2014a/csl.nsf/fsbillcont/7BD8A897257E2F0487257C30000705C9?Open&amp;target=/clics/clics2014a/commsumm.nsf/GetVotes?OpenAgent&amp;billnum=SB14-076" TargetMode="External"/><Relationship Id="rId379" Type="http://schemas.openxmlformats.org/officeDocument/2006/relationships/hyperlink" Target="http://www.leg.state.co.us/clics/clics2014a/csl.nsf/fsbillcont/FBD7B99069C4BD7787257C360078D966?Open&amp;target=/clics/clics2014a/csl.nsf/billsummary/643691358D9CFEE987257C2E0065CF55?opendocument" TargetMode="External"/><Relationship Id="rId7" Type="http://schemas.openxmlformats.org/officeDocument/2006/relationships/hyperlink" Target="http://www.leg.state.co.us/Clics/CLICS2014A/csl.nsf/fsbillcont3/9EA451C7CCE3456B87257C300006B0A8?Open&amp;file=007_01.pdf" TargetMode="External"/><Relationship Id="rId162" Type="http://schemas.openxmlformats.org/officeDocument/2006/relationships/hyperlink" Target="http://www.leg.state.co.us/clics/clics2014a/csl.nsf/fsbillcont3/480C36805CEC7DA187257C300005E032?Open&amp;file=SB019_00.pdf" TargetMode="External"/><Relationship Id="rId183" Type="http://schemas.openxmlformats.org/officeDocument/2006/relationships/hyperlink" Target="http://www.leg.state.co.us/clics/clics2014a/csl.nsf/fsbillcont2/A8DF9B4A52A6A65087257C300006355E?Open" TargetMode="External"/><Relationship Id="rId218" Type="http://schemas.openxmlformats.org/officeDocument/2006/relationships/hyperlink" Target="http://www.leg.state.co.us/clics/clics2014a/csl.nsf/fsbillcont/18F60BA6D0B8358687257C300006F98D?Open&amp;target=/clics/clics2014a/csl.nsf/billsummary/5A533647BB1ACDB787257C2A006F94D0?opendocument" TargetMode="External"/><Relationship Id="rId239" Type="http://schemas.openxmlformats.org/officeDocument/2006/relationships/hyperlink" Target="http://www.leg.state.co.us/clics/clics2014a/csl.nsf/fsbillcont2/71D722EF6404398787257C300005FCB0?Open" TargetMode="External"/><Relationship Id="rId390" Type="http://schemas.openxmlformats.org/officeDocument/2006/relationships/hyperlink" Target="http://www.leg.state.co.us/clics/clics2014a/csl.nsf/fsbillcont2/28C9FA45B297421087257C300005BBFC?Open" TargetMode="External"/><Relationship Id="rId404" Type="http://schemas.openxmlformats.org/officeDocument/2006/relationships/hyperlink" Target="http://www.leg.state.co.us/clics/clics2014a/csl.nsf/fsbillcont/E90AF366EE4C32B187257C3000063994?Open&amp;target=/clics/clics2014a/commsumm.nsf/GetVotes?OpenAgent&amp;billnum=SB14-091" TargetMode="External"/><Relationship Id="rId250" Type="http://schemas.openxmlformats.org/officeDocument/2006/relationships/hyperlink" Target="http://www.leg.state.co.us/clics/clics2014a/csl.nsf/fsbillcont3/B869F8C44023869C87257C300006B82E?Open&amp;file=SB042_00.pdf" TargetMode="External"/><Relationship Id="rId271" Type="http://schemas.openxmlformats.org/officeDocument/2006/relationships/hyperlink" Target="http://www.leg.state.co.us/clics/clics2014a/csl.nsf/fsbillcont/6AAEE39423EB9C4187257C300006C52A?Open&amp;target=/clics/clics2014a/commsumm.nsf/GetVotes?OpenAgent&amp;billnum=SB14-048" TargetMode="External"/><Relationship Id="rId292" Type="http://schemas.openxmlformats.org/officeDocument/2006/relationships/hyperlink" Target="http://www.leg.state.co.us/clics/clics2014a/csl.nsf/fsbillcont/A9B5236096C6DB1B87257C300005CA75?Open&amp;target=/clics/clics2014a/csl.nsf/billsummary/53F35410A62225F887257C0E00544F91?opendocument" TargetMode="External"/><Relationship Id="rId306" Type="http://schemas.openxmlformats.org/officeDocument/2006/relationships/hyperlink" Target="http://www.leg.state.co.us/clics/clics2014a/csl.nsf/fsbillcont/A944582FE057123787257C3000071255?Open&amp;target=/clics/clics2014a/commsumm.nsf/GetVotes?OpenAgent&amp;billnum=SB14-059" TargetMode="External"/><Relationship Id="rId24" Type="http://schemas.openxmlformats.org/officeDocument/2006/relationships/hyperlink" Target="http://www.leg.state.co.us/Clics/CLICS2014A/csl.nsf/fsbillcont3/F1B85AFBF679F0B687257C300005FF13?Open&amp;file=024_01.pdf" TargetMode="External"/><Relationship Id="rId45" Type="http://schemas.openxmlformats.org/officeDocument/2006/relationships/hyperlink" Target="http://www.leg.state.co.us/Clics/CLICS2014A/csl.nsf/fsbillcont3/9B55497AC9C080BA87257C3600754301?Open&amp;file=045_01.pdf" TargetMode="External"/><Relationship Id="rId66" Type="http://schemas.openxmlformats.org/officeDocument/2006/relationships/hyperlink" Target="http://www.leg.state.co.us/Clics/CLICS2014A/csl.nsf/fsbillcont3/944C1F9D5A6C92C887257C300007145C?Open&amp;file=066_01.pdf" TargetMode="External"/><Relationship Id="rId87" Type="http://schemas.openxmlformats.org/officeDocument/2006/relationships/hyperlink" Target="http://www.leg.state.co.us/Clics/CLICS2014A/csl.nsf/fsbillcont3/28C9FA45B297421087257C300005BBFC?Open&amp;file=087_01.pdf" TargetMode="External"/><Relationship Id="rId110" Type="http://schemas.openxmlformats.org/officeDocument/2006/relationships/hyperlink" Target="http://www.leg.state.co.us/clics/clics2014a/csl.nsf/fsbillcont/2333337AE3E45A5A87257C3000061C06?Open&amp;target=/clics/clics2014a/csl.nsf/billsummary/A01F3AB6B8F489CD87257C0E00726DC5?opendocument" TargetMode="External"/><Relationship Id="rId131" Type="http://schemas.openxmlformats.org/officeDocument/2006/relationships/hyperlink" Target="http://www.leg.state.co.us/clics/clics2014a/csl.nsf/fsbillcont3/21029270220C7A4387257C300006390B?Open&amp;file=SB010_00.pdf" TargetMode="External"/><Relationship Id="rId327" Type="http://schemas.openxmlformats.org/officeDocument/2006/relationships/hyperlink" Target="http://www.leg.state.co.us/clics/clics2014a/csl.nsf/fsbillcont/944C1F9D5A6C92C887257C300007145C?Open&amp;target=/clics/clics2014a/commsumm.nsf/GetVotes?OpenAgent&amp;billnum=SB14-066" TargetMode="External"/><Relationship Id="rId348" Type="http://schemas.openxmlformats.org/officeDocument/2006/relationships/hyperlink" Target="http://www.leg.state.co.us/clics/clics2014a/csl.nsf/fsbillcont/A1931E7AAB066B2787257C300005B779?Open&amp;target=/clics/clics2014a/csl.nsf/billsummary/A6261F2C15B0F92387257C1200507A42?opendocument" TargetMode="External"/><Relationship Id="rId369" Type="http://schemas.openxmlformats.org/officeDocument/2006/relationships/hyperlink" Target="http://www.leg.state.co.us/clics/clics2014a/csl.nsf/fsbillcont2/42062AD8A6C9324187257C43006367D4?Open" TargetMode="External"/><Relationship Id="rId152" Type="http://schemas.openxmlformats.org/officeDocument/2006/relationships/hyperlink" Target="http://www.leg.state.co.us/clics/clics2014a/csl.nsf/fsbillcont/DFCC8132D25D9DA787257C3000062034?Open&amp;target=/clics/clics2014a/commsumm.nsf/GetVotes?OpenAgent&amp;billnum=SB14-016" TargetMode="External"/><Relationship Id="rId173" Type="http://schemas.openxmlformats.org/officeDocument/2006/relationships/hyperlink" Target="http://www.leg.state.co.us/clics/clics2014a/csl.nsf/fsbillcont2/8D7F70147B3DE26F87257C0F00543868?Open" TargetMode="External"/><Relationship Id="rId194" Type="http://schemas.openxmlformats.org/officeDocument/2006/relationships/hyperlink" Target="http://www.leg.state.co.us/clics/clics2014a/csl.nsf/fsbillcont3/C3C85CA6592A9AEC87257C3000066AB5?Open&amp;file=SB027_C_001.pdf" TargetMode="External"/><Relationship Id="rId208" Type="http://schemas.openxmlformats.org/officeDocument/2006/relationships/hyperlink" Target="http://www.leg.state.co.us/clics/clics2014a/csl.nsf/fsbillcont2/8DD028A070E8DC9487257C3000060026?Open" TargetMode="External"/><Relationship Id="rId229" Type="http://schemas.openxmlformats.org/officeDocument/2006/relationships/hyperlink" Target="http://www.leg.state.co.us/clics/clics2014a/csl.nsf/fsbillcont2/4ECAEFB2253EA4CB87257C300005CAFB?Open" TargetMode="External"/><Relationship Id="rId380" Type="http://schemas.openxmlformats.org/officeDocument/2006/relationships/hyperlink" Target="http://www.leg.state.co.us/clics/clics2014a/csl.nsf/fsbillcont/FBD7B99069C4BD7787257C360078D966?Open&amp;target=/clics/clics2014a/commsumm.nsf/GetVotes?OpenAgent&amp;billnum=SB14-083" TargetMode="External"/><Relationship Id="rId240" Type="http://schemas.openxmlformats.org/officeDocument/2006/relationships/hyperlink" Target="http://www.leg.state.co.us/clics/clics2014a/csl.nsf/fsbillcont/71D722EF6404398787257C300005FCB0?Open&amp;target=/clics/clics2014a/csl.nsf/billsummary/B0DA8C99BD4D93FC87257C0E005E4C41?opendocument" TargetMode="External"/><Relationship Id="rId261" Type="http://schemas.openxmlformats.org/officeDocument/2006/relationships/hyperlink" Target="http://www.leg.state.co.us/clics/clics2014a/csl.nsf/fsbillcont2/FABE6EA570FB2F9887257C3000063389?Open" TargetMode="External"/><Relationship Id="rId14" Type="http://schemas.openxmlformats.org/officeDocument/2006/relationships/hyperlink" Target="http://www.leg.state.co.us/Clics/CLICS2014A/csl.nsf/fsbillcont3/252DAD4B597DDA3387257C300005BB72?Open&amp;file=014_01.pdf" TargetMode="External"/><Relationship Id="rId35" Type="http://schemas.openxmlformats.org/officeDocument/2006/relationships/hyperlink" Target="http://www.leg.state.co.us/Clics/CLICS2014A/csl.nsf/fsbillcont3/844D2A2D21571CE687257C36007600C3?Open&amp;file=035_01.pdf" TargetMode="External"/><Relationship Id="rId56" Type="http://schemas.openxmlformats.org/officeDocument/2006/relationships/hyperlink" Target="http://www.leg.state.co.us/Clics/CLICS2014A/csl.nsf/fsbillcont3/0BA4B61C429037CC87257C30000701FC?Open&amp;file=056_01.pdf" TargetMode="External"/><Relationship Id="rId77" Type="http://schemas.openxmlformats.org/officeDocument/2006/relationships/hyperlink" Target="http://www.leg.state.co.us/Clics/CLICS2014A/csl.nsf/fsbillcont3/E88F9DC976AA883487257C360075596F?Open&amp;file=077_01.pdf" TargetMode="External"/><Relationship Id="rId100" Type="http://schemas.openxmlformats.org/officeDocument/2006/relationships/hyperlink" Target="http://www.leg.state.co.us/clics/clics2014a/csl.nsf/fsbillcont/072B820C9090213D87257C5500668A94?Open&amp;target=/clics/clics2014a/csl.nsf/billsummary/65EA7A7C89F76F1A87257C4E007F7D44?opendocument" TargetMode="External"/><Relationship Id="rId282" Type="http://schemas.openxmlformats.org/officeDocument/2006/relationships/hyperlink" Target="http://www.leg.state.co.us/clics/clics2014a/csl.nsf/fsbillcont/485A8AD6D33F15FC87257C30000704C6?Open&amp;target=/clics/clics2014a/csl.nsf/billsummary/71DAB5526A2F5E0B87257C2B005F5EA2?opendocument" TargetMode="External"/><Relationship Id="rId317" Type="http://schemas.openxmlformats.org/officeDocument/2006/relationships/hyperlink" Target="http://www.leg.state.co.us/clics/clics2014a/csl.nsf/fsbillcont/0554E8086F274DC787257C300005E684?Open&amp;target=/clics/clics2014a/csl.nsf/billsummary/186E7356C21EF66287257C0E005871DF?opendocument" TargetMode="External"/><Relationship Id="rId338" Type="http://schemas.openxmlformats.org/officeDocument/2006/relationships/hyperlink" Target="http://www.leg.state.co.us/clics/clics2014a/csl.nsf/fsbillcont2/5C536E06CF6115CD87257C3600755816?Open" TargetMode="External"/><Relationship Id="rId359" Type="http://schemas.openxmlformats.org/officeDocument/2006/relationships/hyperlink" Target="http://www.leg.state.co.us/clics/clics2014a/csl.nsf/fsbillcont2/E88F9DC976AA883487257C360075596F?Open" TargetMode="External"/><Relationship Id="rId8" Type="http://schemas.openxmlformats.org/officeDocument/2006/relationships/hyperlink" Target="http://www.leg.state.co.us/Clics/CLICS2014A/csl.nsf/fsbillcont3/7D7A134964F613A687257C30000645F0?Open&amp;file=008_01.pdf" TargetMode="External"/><Relationship Id="rId98" Type="http://schemas.openxmlformats.org/officeDocument/2006/relationships/hyperlink" Target="http://www.leg.state.co.us/clics/clics2014a/csl.nsf/fsbillcont/040C5229C1B8F2E087257C360075B2B8?Open&amp;target=/clics/clics2014a/commsumm.nsf/GetVotes?OpenAgent&amp;billnum=SB14-001" TargetMode="External"/><Relationship Id="rId121" Type="http://schemas.openxmlformats.org/officeDocument/2006/relationships/hyperlink" Target="http://www.leg.state.co.us/clics/clics2014a/csl.nsf/fsbillcont3/7D7A134964F613A687257C30000645F0?Open&amp;file=SB008_00.pdf" TargetMode="External"/><Relationship Id="rId142" Type="http://schemas.openxmlformats.org/officeDocument/2006/relationships/hyperlink" Target="http://www.leg.state.co.us/clics/clics2014a/csl.nsf/fsbillcont2/252DAD4B597DDA3387257C300005BB72?Open" TargetMode="External"/><Relationship Id="rId163" Type="http://schemas.openxmlformats.org/officeDocument/2006/relationships/hyperlink" Target="http://www.leg.state.co.us/clics/clics2014a/csl.nsf/fsbillcont3/480C36805CEC7DA187257C300005E032?Open&amp;file=SB019_C_001.pdf" TargetMode="External"/><Relationship Id="rId184" Type="http://schemas.openxmlformats.org/officeDocument/2006/relationships/hyperlink" Target="http://www.leg.state.co.us/clics/clics2014a/csl.nsf/fsbillcont/A8DF9B4A52A6A65087257C300006355E?Open&amp;target=/clics/clics2014a/csl.nsf/billsummary/EBBDAECAA4143F6887257C0F00799C86?opendocument" TargetMode="External"/><Relationship Id="rId219" Type="http://schemas.openxmlformats.org/officeDocument/2006/relationships/hyperlink" Target="http://www.leg.state.co.us/clics/clics2014a/csl.nsf/fsbillcont3/18F60BA6D0B8358687257C300006F98D?Open&amp;file=SB034_00.pdf" TargetMode="External"/><Relationship Id="rId370" Type="http://schemas.openxmlformats.org/officeDocument/2006/relationships/hyperlink" Target="http://www.leg.state.co.us/clics/clics2014a/csl.nsf/fsbillcont/42062AD8A6C9324187257C43006367D4?Open&amp;target=/clics/clics2014a/csl.nsf/billsummary/EEBD3CEDBB788E1687257C3E0069F5DF?opendocument" TargetMode="External"/><Relationship Id="rId391" Type="http://schemas.openxmlformats.org/officeDocument/2006/relationships/hyperlink" Target="http://www.leg.state.co.us/clics/clics2014a/csl.nsf/fsbillcont/28C9FA45B297421087257C300005BBFC?Open&amp;target=/clics/clics2014a/csl.nsf/billsummary/D89D6708569404CA87257C0E00616EF8?opendocument" TargetMode="External"/><Relationship Id="rId405" Type="http://schemas.openxmlformats.org/officeDocument/2006/relationships/hyperlink" Target="http://www.leg.state.co.us/clics/clics2014a/csl.nsf/fsbillcont2/16CDE08B1E7CC87587257C300006C4A3?Open" TargetMode="External"/><Relationship Id="rId230" Type="http://schemas.openxmlformats.org/officeDocument/2006/relationships/hyperlink" Target="http://www.leg.state.co.us/clics/clics2014a/csl.nsf/fsbillcont/4ECAEFB2253EA4CB87257C300005CAFB?Open&amp;target=/clics/clics2014a/csl.nsf/billsummary/EB1D3A6573BEBB3087257C0E005479E5?opendocument" TargetMode="External"/><Relationship Id="rId251" Type="http://schemas.openxmlformats.org/officeDocument/2006/relationships/hyperlink" Target="http://www.leg.state.co.us/clics/clics2014a/csl.nsf/fsbillcont/B869F8C44023869C87257C300006B82E?Open&amp;target=/clics/clics2014a/commsumm.nsf/GetVotes?OpenAgent&amp;billnum=SB14-042" TargetMode="External"/><Relationship Id="rId25" Type="http://schemas.openxmlformats.org/officeDocument/2006/relationships/hyperlink" Target="http://www.leg.state.co.us/Clics/CLICS2014A/csl.nsf/fsbillcont3/A8DF9B4A52A6A65087257C300006355E?Open&amp;file=025_01.pdf" TargetMode="External"/><Relationship Id="rId46" Type="http://schemas.openxmlformats.org/officeDocument/2006/relationships/hyperlink" Target="http://www.leg.state.co.us/Clics/CLICS2014A/csl.nsf/fsbillcont3/FABE6EA570FB2F9887257C3000063389?Open&amp;file=046_01.pdf" TargetMode="External"/><Relationship Id="rId67" Type="http://schemas.openxmlformats.org/officeDocument/2006/relationships/hyperlink" Target="http://www.leg.state.co.us/Clics/CLICS2014A/csl.nsf/fsbillcont3/D4E6847D3827C34787257C300006ED67?Open&amp;file=067_01.pdf" TargetMode="External"/><Relationship Id="rId272" Type="http://schemas.openxmlformats.org/officeDocument/2006/relationships/hyperlink" Target="http://www.leg.state.co.us/clics/clics2014a/csl.nsf/fsbillcont2/E546EF942029596187257C300006BEE3?Open" TargetMode="External"/><Relationship Id="rId293" Type="http://schemas.openxmlformats.org/officeDocument/2006/relationships/hyperlink" Target="http://www.leg.state.co.us/clics/clics2014a/csl.nsf/fsbillcont/A9B5236096C6DB1B87257C300005CA75?Open&amp;target=/clics/clics2014a/commsumm.nsf/GetVotes?OpenAgent&amp;billnum=SB14-055" TargetMode="External"/><Relationship Id="rId307" Type="http://schemas.openxmlformats.org/officeDocument/2006/relationships/hyperlink" Target="http://www.leg.state.co.us/clics/clics2014a/csl.nsf/fsbillcont2/7AC7866E372942C387257C4A0075C3DB?Open" TargetMode="External"/><Relationship Id="rId328" Type="http://schemas.openxmlformats.org/officeDocument/2006/relationships/hyperlink" Target="http://www.leg.state.co.us/clics/clics2014a/csl.nsf/fsbillcont2/D4E6847D3827C34787257C300006ED67?Open" TargetMode="External"/><Relationship Id="rId349" Type="http://schemas.openxmlformats.org/officeDocument/2006/relationships/hyperlink" Target="http://www.leg.state.co.us/clics/clics2014a/csl.nsf/fsbillcont/A1931E7AAB066B2787257C300005B779?Open&amp;target=/clics/clics2014a/commsumm.nsf/GetVotes?OpenAgent&amp;billnum=SB14-073" TargetMode="External"/><Relationship Id="rId88" Type="http://schemas.openxmlformats.org/officeDocument/2006/relationships/hyperlink" Target="http://www.leg.state.co.us/Clics/CLICS2014A/csl.nsf/fsbillcont3/D1D11353A28C43A887257C360078DCC3?Open&amp;file=088_01.pdf" TargetMode="External"/><Relationship Id="rId111" Type="http://schemas.openxmlformats.org/officeDocument/2006/relationships/hyperlink" Target="http://www.leg.state.co.us/clics/clics2014a/csl.nsf/fsbillcont/2333337AE3E45A5A87257C3000061C06?Open&amp;target=/clics/clics2014a/commsumm.nsf/GetVotes?OpenAgent&amp;billnum=SB14-005" TargetMode="External"/><Relationship Id="rId132" Type="http://schemas.openxmlformats.org/officeDocument/2006/relationships/hyperlink" Target="http://www.leg.state.co.us/clics/clics2014a/csl.nsf/fsbillcont/21029270220C7A4387257C300006390B?Open&amp;target=/clics/clics2014a/commsumm.nsf/GetVotes?OpenAgent&amp;billnum=SB14-010" TargetMode="External"/><Relationship Id="rId153" Type="http://schemas.openxmlformats.org/officeDocument/2006/relationships/hyperlink" Target="http://www.leg.state.co.us/clics/clics2014a/csl.nsf/fsbillcont2/4A3CD48EAA0C6B9987257C3000064810?Open" TargetMode="External"/><Relationship Id="rId174" Type="http://schemas.openxmlformats.org/officeDocument/2006/relationships/hyperlink" Target="http://www.leg.state.co.us/clics/clics2014a/csl.nsf/fsbillcont/8D7F70147B3DE26F87257C0F00543868?Open&amp;target=/clics/clics2014a/csl.nsf/billsummary/CCCD20A96C75365687257C0E006D14A1?opendocument" TargetMode="External"/><Relationship Id="rId195" Type="http://schemas.openxmlformats.org/officeDocument/2006/relationships/hyperlink" Target="http://www.leg.state.co.us/clics/clics2014a/csl.nsf/fsbillcont/C3C85CA6592A9AEC87257C3000066AB5?Open&amp;target=/clics/clics2014a/commsumm.nsf/GetVotes?OpenAgent&amp;billnum=SB14-027" TargetMode="External"/><Relationship Id="rId209" Type="http://schemas.openxmlformats.org/officeDocument/2006/relationships/hyperlink" Target="http://www.leg.state.co.us/clics/clics2014a/csl.nsf/fsbillcont/8DD028A070E8DC9487257C3000060026?Open&amp;target=/clics/clics2014a/csl.nsf/billsummary/061F9DC59CD7B97087257C0E005F0F44?opendocument" TargetMode="External"/><Relationship Id="rId360" Type="http://schemas.openxmlformats.org/officeDocument/2006/relationships/hyperlink" Target="http://www.leg.state.co.us/clics/clics2014a/csl.nsf/fsbillcont/E88F9DC976AA883487257C360075596F?Open&amp;target=/clics/clics2014a/csl.nsf/billsummary/C7AB26020083313D87257C300067A4E6?opendocument" TargetMode="External"/><Relationship Id="rId381" Type="http://schemas.openxmlformats.org/officeDocument/2006/relationships/hyperlink" Target="http://www.leg.state.co.us/clics/clics2014a/csl.nsf/fsbillcont2/BA7B917621BC7C0187257C39006665FE?Open" TargetMode="External"/><Relationship Id="rId220" Type="http://schemas.openxmlformats.org/officeDocument/2006/relationships/hyperlink" Target="http://www.leg.state.co.us/clics/clics2014a/csl.nsf/fsbillcont/18F60BA6D0B8358687257C300006F98D?Open&amp;target=/clics/clics2014a/commsumm.nsf/GetVotes?OpenAgent&amp;billnum=SB14-034" TargetMode="External"/><Relationship Id="rId241" Type="http://schemas.openxmlformats.org/officeDocument/2006/relationships/hyperlink" Target="http://www.leg.state.co.us/clics/clics2014a/csl.nsf/fsbillcont3/71D722EF6404398787257C300005FCB0?Open&amp;file=SB040_00.pdf" TargetMode="External"/><Relationship Id="rId15" Type="http://schemas.openxmlformats.org/officeDocument/2006/relationships/hyperlink" Target="http://www.leg.state.co.us/Clics/CLICS2014A/csl.nsf/fsbillcont3/96CCAC5AB0D0CA9787257C300006F6F8?Open&amp;file=015_01.pdf" TargetMode="External"/><Relationship Id="rId36" Type="http://schemas.openxmlformats.org/officeDocument/2006/relationships/hyperlink" Target="http://www.leg.state.co.us/Clics/CLICS2014A/csl.nsf/fsbillcont3/748CF7C7946268ED87257C3000070C4E?Open&amp;file=036_01.pdf" TargetMode="External"/><Relationship Id="rId57" Type="http://schemas.openxmlformats.org/officeDocument/2006/relationships/hyperlink" Target="http://www.leg.state.co.us/Clics/CLICS2014A/csl.nsf/fsbillcont3/6101F41DB2473D7C87257C300005D3AF?Open&amp;file=057_01.pdf" TargetMode="External"/><Relationship Id="rId262" Type="http://schemas.openxmlformats.org/officeDocument/2006/relationships/hyperlink" Target="http://www.leg.state.co.us/clics/clics2014a/csl.nsf/fsbillcont/FABE6EA570FB2F9887257C3000063389?Open&amp;target=/clics/clics2014a/csl.nsf/billsummary/87A29DBE1B51A94D87257C0E0078E743?opendocument" TargetMode="External"/><Relationship Id="rId283" Type="http://schemas.openxmlformats.org/officeDocument/2006/relationships/hyperlink" Target="http://www.leg.state.co.us/clics/clics2014a/csl.nsf/fsbillcont/485A8AD6D33F15FC87257C30000704C6?Open&amp;target=/clics/clics2014a/commsumm.nsf/GetVotes?OpenAgent&amp;billnum=SB14-052" TargetMode="External"/><Relationship Id="rId318" Type="http://schemas.openxmlformats.org/officeDocument/2006/relationships/hyperlink" Target="http://www.leg.state.co.us/clics/clics2014a/csl.nsf/fsbillcont/0554E8086F274DC787257C300005E684?Open&amp;target=/clics/clics2014a/commsumm.nsf/GetVotes?OpenAgent&amp;billnum=SB14-063" TargetMode="External"/><Relationship Id="rId339" Type="http://schemas.openxmlformats.org/officeDocument/2006/relationships/hyperlink" Target="http://www.leg.state.co.us/clics/clics2014a/csl.nsf/fsbillcont/5C536E06CF6115CD87257C3600755816?Open&amp;target=/clics/clics2014a/csl.nsf/billsummary/3EE866F508E7D35C87257C3000783E90?opendocument" TargetMode="External"/><Relationship Id="rId78" Type="http://schemas.openxmlformats.org/officeDocument/2006/relationships/hyperlink" Target="http://www.leg.state.co.us/Clics/CLICS2014A/csl.nsf/fsbillcont3/F1358F2EB273F85C87257C3600754B7C?Open&amp;file=078_01.pdf" TargetMode="External"/><Relationship Id="rId99" Type="http://schemas.openxmlformats.org/officeDocument/2006/relationships/hyperlink" Target="http://www.leg.state.co.us/clics/clics2014a/csl.nsf/fsbillcont2/072B820C9090213D87257C5500668A94?Open" TargetMode="External"/><Relationship Id="rId101" Type="http://schemas.openxmlformats.org/officeDocument/2006/relationships/hyperlink" Target="http://www.leg.state.co.us/clics/clics2014a/csl.nsf/fsbillcont/072B820C9090213D87257C5500668A94?Open&amp;target=/clics/clics2014a/commsumm.nsf/GetVotes?OpenAgent&amp;billnum=SB14-002" TargetMode="External"/><Relationship Id="rId122" Type="http://schemas.openxmlformats.org/officeDocument/2006/relationships/hyperlink" Target="http://www.leg.state.co.us/clics/clics2014a/csl.nsf/fsbillcont3/7D7A134964F613A687257C30000645F0?Open&amp;file=SB008_C_001.pdf" TargetMode="External"/><Relationship Id="rId143" Type="http://schemas.openxmlformats.org/officeDocument/2006/relationships/hyperlink" Target="http://www.leg.state.co.us/clics/clics2014a/csl.nsf/fsbillcont/252DAD4B597DDA3387257C300005BB72?Open&amp;target=/clics/clics2014a/csl.nsf/billsummary/D8B6881A82E1023187257C0E0060E3D1?opendocument" TargetMode="External"/><Relationship Id="rId164" Type="http://schemas.openxmlformats.org/officeDocument/2006/relationships/hyperlink" Target="http://www.leg.state.co.us/clics/clics2014a/csl.nsf/fsbillcont/480C36805CEC7DA187257C300005E032?Open&amp;target=/clics/clics2014a/commsumm.nsf/GetVotes?OpenAgent&amp;billnum=SB14-019" TargetMode="External"/><Relationship Id="rId185" Type="http://schemas.openxmlformats.org/officeDocument/2006/relationships/hyperlink" Target="http://www.leg.state.co.us/clics/clics2014a/csl.nsf/fsbillcont3/A8DF9B4A52A6A65087257C300006355E?Open&amp;file=SB025_00.pdf" TargetMode="External"/><Relationship Id="rId350" Type="http://schemas.openxmlformats.org/officeDocument/2006/relationships/hyperlink" Target="http://www.leg.state.co.us/clics/clics2014a/csl.nsf/fsbillcont2/4DBAE1CD64AC855C87257C3000064D83?Open" TargetMode="External"/><Relationship Id="rId371" Type="http://schemas.openxmlformats.org/officeDocument/2006/relationships/hyperlink" Target="http://www.leg.state.co.us/clics/clics2014a/csl.nsf/fsbillcont/42062AD8A6C9324187257C43006367D4?Open&amp;target=/clics/clics2014a/commsumm.nsf/GetVotes?OpenAgent&amp;billnum=SB14-080" TargetMode="External"/><Relationship Id="rId406" Type="http://schemas.openxmlformats.org/officeDocument/2006/relationships/hyperlink" Target="http://www.leg.state.co.us/clics/clics2014a/csl.nsf/fsbillcont/16CDE08B1E7CC87587257C300006C4A3?Open&amp;target=/clics/clics2014a/csl.nsf/billsummary/926E462589AFF6ED87257C21007F5FB4?opendocument" TargetMode="External"/><Relationship Id="rId9" Type="http://schemas.openxmlformats.org/officeDocument/2006/relationships/hyperlink" Target="http://www.leg.state.co.us/Clics/CLICS2014A/csl.nsf/fsbillcont3/CC524473860B676F87257C3000061544?Open&amp;file=009_01.pdf" TargetMode="External"/><Relationship Id="rId210" Type="http://schemas.openxmlformats.org/officeDocument/2006/relationships/hyperlink" Target="http://www.leg.state.co.us/clics/clics2014a/csl.nsf/fsbillcont/8DD028A070E8DC9487257C3000060026?Open&amp;target=/clics/clics2014a/commsumm.nsf/GetVotes?OpenAgent&amp;billnum=SB14-031" TargetMode="External"/><Relationship Id="rId392" Type="http://schemas.openxmlformats.org/officeDocument/2006/relationships/hyperlink" Target="http://www.leg.state.co.us/clics/clics2014a/csl.nsf/fsbillcont/28C9FA45B297421087257C300005BBFC?Open&amp;target=/clics/clics2014a/commsumm.nsf/GetVotes?OpenAgent&amp;billnum=SB14-087" TargetMode="External"/><Relationship Id="rId26" Type="http://schemas.openxmlformats.org/officeDocument/2006/relationships/hyperlink" Target="http://www.leg.state.co.us/Clics/CLICS2014A/csl.nsf/fsbillcont3/803E6238238D326987257C3000061B7E?Open&amp;file=026_01.pdf" TargetMode="External"/><Relationship Id="rId231" Type="http://schemas.openxmlformats.org/officeDocument/2006/relationships/hyperlink" Target="http://www.leg.state.co.us/clics/clics2014a/csl.nsf/fsbillcont3/4ECAEFB2253EA4CB87257C300005CAFB?Open&amp;file=SB037_00.pdf" TargetMode="External"/><Relationship Id="rId252" Type="http://schemas.openxmlformats.org/officeDocument/2006/relationships/hyperlink" Target="http://www.leg.state.co.us/clics/clics2014a/csl.nsf/fsbillcont2/F82516B734D9F44A87257C300006F678?Open" TargetMode="External"/><Relationship Id="rId273" Type="http://schemas.openxmlformats.org/officeDocument/2006/relationships/hyperlink" Target="http://www.leg.state.co.us/clics/clics2014a/csl.nsf/fsbillcont/E546EF942029596187257C300006BEE3?Open&amp;target=/clics/clics2014a/csl.nsf/billsummary/B64AECD74FA9BFEE87257C2100623B86?opendocument" TargetMode="External"/><Relationship Id="rId294" Type="http://schemas.openxmlformats.org/officeDocument/2006/relationships/hyperlink" Target="http://www.leg.state.co.us/clics/clics2014a/csl.nsf/fsbillcont2/0BA4B61C429037CC87257C30000701FC?Open" TargetMode="External"/><Relationship Id="rId308" Type="http://schemas.openxmlformats.org/officeDocument/2006/relationships/hyperlink" Target="http://www.leg.state.co.us/clics/clics2014a/csl.nsf/fsbillcont/7AC7866E372942C387257C4A0075C3DB?Open&amp;target=/clics/clics2014a/csl.nsf/billsummary/B6E748602976596A87257C450061A7D8?opendocument" TargetMode="External"/><Relationship Id="rId329" Type="http://schemas.openxmlformats.org/officeDocument/2006/relationships/hyperlink" Target="http://www.leg.state.co.us/clics/clics2014a/csl.nsf/fsbillcont/D4E6847D3827C34787257C300006ED67?Open&amp;target=/clics/clics2014a/csl.nsf/billsummary/3AF56A6C89D2F95987257C290067F0C0?opendocument" TargetMode="External"/><Relationship Id="rId47" Type="http://schemas.openxmlformats.org/officeDocument/2006/relationships/hyperlink" Target="http://www.leg.state.co.us/Clics/CLICS2014A/csl.nsf/fsbillcont3/A1B0BCF15746AF2787257C300006087B?Open&amp;file=047_01.pdf" TargetMode="External"/><Relationship Id="rId68" Type="http://schemas.openxmlformats.org/officeDocument/2006/relationships/hyperlink" Target="http://www.leg.state.co.us/Clics/CLICS2014A/csl.nsf/fsbillcont3/606A2A82C8CC4BCB87257C360075B019?Open&amp;file=068_01.pdf" TargetMode="External"/><Relationship Id="rId89" Type="http://schemas.openxmlformats.org/officeDocument/2006/relationships/hyperlink" Target="http://www.leg.state.co.us/Clics/CLICS2014A/csl.nsf/fsbillcont3/7FDBC16D131E6F9D87257C430063663E?Open&amp;file=089_01.pdf" TargetMode="External"/><Relationship Id="rId112" Type="http://schemas.openxmlformats.org/officeDocument/2006/relationships/hyperlink" Target="http://www.leg.state.co.us/clics/clics2014a/csl.nsf/fsbillcont2/963F15D3D95D211287257C30000601C0?Open" TargetMode="External"/><Relationship Id="rId133" Type="http://schemas.openxmlformats.org/officeDocument/2006/relationships/hyperlink" Target="http://www.leg.state.co.us/clics/clics2014a/csl.nsf/fsbillcont2/EE7E0138D2CD73CE87257C300005E8B8?Open" TargetMode="External"/><Relationship Id="rId154" Type="http://schemas.openxmlformats.org/officeDocument/2006/relationships/hyperlink" Target="http://www.leg.state.co.us/clics/clics2014a/csl.nsf/fsbillcont/4A3CD48EAA0C6B9987257C3000064810?Open&amp;target=/clics/clics2014a/csl.nsf/billsummary/E6C9C4D3753ABBDE87257C120052BC9D?opendocument" TargetMode="External"/><Relationship Id="rId175" Type="http://schemas.openxmlformats.org/officeDocument/2006/relationships/hyperlink" Target="http://www.leg.state.co.us/clics/clics2014a/csl.nsf/fsbillcont/8D7F70147B3DE26F87257C0F00543868?Open&amp;target=/clics/clics2014a/commsumm.nsf/GetVotes?OpenAgent&amp;billnum=SB14-022" TargetMode="External"/><Relationship Id="rId340" Type="http://schemas.openxmlformats.org/officeDocument/2006/relationships/hyperlink" Target="http://www.leg.state.co.us/clics/clics2014a/csl.nsf/fsbillcont/5C536E06CF6115CD87257C3600755816?Open&amp;target=/clics/clics2014a/commsumm.nsf/GetVotes?OpenAgent&amp;billnum=SB14-070" TargetMode="External"/><Relationship Id="rId361" Type="http://schemas.openxmlformats.org/officeDocument/2006/relationships/hyperlink" Target="http://www.leg.state.co.us/clics/clics2014a/csl.nsf/fsbillcont/E88F9DC976AA883487257C360075596F?Open&amp;target=/clics/clics2014a/commsumm.nsf/GetVotes?OpenAgent&amp;billnum=SB14-077" TargetMode="External"/><Relationship Id="rId196" Type="http://schemas.openxmlformats.org/officeDocument/2006/relationships/hyperlink" Target="http://www.leg.state.co.us/clics/clics2014a/csl.nsf/fsbillcont2/0EA7E915E4D734A487257C360075FEA7?Open" TargetMode="External"/><Relationship Id="rId200" Type="http://schemas.openxmlformats.org/officeDocument/2006/relationships/hyperlink" Target="http://www.leg.state.co.us/clics/clics2014a/csl.nsf/fsbillcont2/C37EE35E40BDD15B87257C3000060A11?Open" TargetMode="External"/><Relationship Id="rId382" Type="http://schemas.openxmlformats.org/officeDocument/2006/relationships/hyperlink" Target="http://www.leg.state.co.us/clics/clics2014a/csl.nsf/fsbillcont/BA7B917621BC7C0187257C39006665FE?Open&amp;target=/clics/clics2014a/csl.nsf/billsummary/E25DEFA1B4EB9D3B87257C38006C35C0?opendocument" TargetMode="External"/><Relationship Id="rId16" Type="http://schemas.openxmlformats.org/officeDocument/2006/relationships/hyperlink" Target="http://www.leg.state.co.us/Clics/CLICS2014A/csl.nsf/fsbillcont3/DFCC8132D25D9DA787257C3000062034?Open&amp;file=016_01.pdf" TargetMode="External"/><Relationship Id="rId221" Type="http://schemas.openxmlformats.org/officeDocument/2006/relationships/hyperlink" Target="http://www.leg.state.co.us/clics/clics2014a/csl.nsf/fsbillcont2/844D2A2D21571CE687257C36007600C3?Open" TargetMode="External"/><Relationship Id="rId242" Type="http://schemas.openxmlformats.org/officeDocument/2006/relationships/hyperlink" Target="http://www.leg.state.co.us/clics/clics2014a/csl.nsf/fsbillcont/71D722EF6404398787257C300005FCB0?Open&amp;target=/clics/clics2014a/commsumm.nsf/GetVotes?OpenAgent&amp;billnum=SB14-040" TargetMode="External"/><Relationship Id="rId263" Type="http://schemas.openxmlformats.org/officeDocument/2006/relationships/hyperlink" Target="http://www.leg.state.co.us/clics/clics2014a/csl.nsf/fsbillcont/FABE6EA570FB2F9887257C3000063389?Open&amp;target=/clics/clics2014a/commsumm.nsf/GetVotes?OpenAgent&amp;billnum=SB14-046" TargetMode="External"/><Relationship Id="rId284" Type="http://schemas.openxmlformats.org/officeDocument/2006/relationships/hyperlink" Target="http://www.leg.state.co.us/clics/clics2014a/csl.nsf/fsbillcont2/B2CADCF478AC10F087257C360075B1A9?Open" TargetMode="External"/><Relationship Id="rId319" Type="http://schemas.openxmlformats.org/officeDocument/2006/relationships/hyperlink" Target="http://www.leg.state.co.us/clics/clics2014a/csl.nsf/fsbillcont2/CC49C5479FE8AD7487257C3000062140?Open" TargetMode="External"/><Relationship Id="rId37" Type="http://schemas.openxmlformats.org/officeDocument/2006/relationships/hyperlink" Target="http://www.leg.state.co.us/Clics/CLICS2014A/csl.nsf/fsbillcont3/4ECAEFB2253EA4CB87257C300005CAFB?Open&amp;file=037_01.pdf" TargetMode="External"/><Relationship Id="rId58" Type="http://schemas.openxmlformats.org/officeDocument/2006/relationships/hyperlink" Target="http://www.leg.state.co.us/Clics/CLICS2014A/csl.nsf/fsbillcont3/4CFA22A1D50DF8A487257C300006BD76?Open&amp;file=058_01.pdf" TargetMode="External"/><Relationship Id="rId79" Type="http://schemas.openxmlformats.org/officeDocument/2006/relationships/hyperlink" Target="http://www.leg.state.co.us/Clics/CLICS2014A/csl.nsf/fsbillcont3/639A3B10E547A38C87257C360078D570?Open&amp;file=079_01.pdf" TargetMode="External"/><Relationship Id="rId102" Type="http://schemas.openxmlformats.org/officeDocument/2006/relationships/hyperlink" Target="http://www.leg.state.co.us/clics/clics2014a/csl.nsf/fsbillcont2/6A4DFD111FCA19BB87257C300005BE6F?Open" TargetMode="External"/><Relationship Id="rId123" Type="http://schemas.openxmlformats.org/officeDocument/2006/relationships/hyperlink" Target="http://www.leg.state.co.us/clics/clics2014a/csl.nsf/fsbillcont/7D7A134964F613A687257C30000645F0?Open&amp;target=/clics/clics2014a/commsumm.nsf/GetVotes?OpenAgent&amp;billnum=SB14-008" TargetMode="External"/><Relationship Id="rId144" Type="http://schemas.openxmlformats.org/officeDocument/2006/relationships/hyperlink" Target="http://www.leg.state.co.us/clics/clics2014a/csl.nsf/fsbillcont3/252DAD4B597DDA3387257C300005BB72?Open&amp;file=SB014_00.pdf" TargetMode="External"/><Relationship Id="rId330" Type="http://schemas.openxmlformats.org/officeDocument/2006/relationships/hyperlink" Target="http://www.leg.state.co.us/clics/clics2014a/csl.nsf/fsbillcont/D4E6847D3827C34787257C300006ED67?Open&amp;target=/clics/clics2014a/commsumm.nsf/GetVotes?OpenAgent&amp;billnum=SB14-067" TargetMode="External"/><Relationship Id="rId90" Type="http://schemas.openxmlformats.org/officeDocument/2006/relationships/hyperlink" Target="http://www.leg.state.co.us/Clics/CLICS2014A/csl.nsf/fsbillcont3/252C8662F0460B4087257C300005E1C4?Open&amp;file=090_01.pdf" TargetMode="External"/><Relationship Id="rId165" Type="http://schemas.openxmlformats.org/officeDocument/2006/relationships/hyperlink" Target="http://www.leg.state.co.us/clics/clics2014a/csl.nsf/fsbillcont2/EC99E926DE7A993287257C3000062A7D?Open" TargetMode="External"/><Relationship Id="rId186" Type="http://schemas.openxmlformats.org/officeDocument/2006/relationships/hyperlink" Target="http://www.leg.state.co.us/clics/clics2014a/csl.nsf/fsbillcont/A8DF9B4A52A6A65087257C300006355E?Open&amp;target=/clics/clics2014a/commsumm.nsf/GetVotes?OpenAgent&amp;billnum=SB14-025" TargetMode="External"/><Relationship Id="rId351" Type="http://schemas.openxmlformats.org/officeDocument/2006/relationships/hyperlink" Target="http://www.leg.state.co.us/clics/clics2014a/csl.nsf/fsbillcont/4DBAE1CD64AC855C87257C3000064D83?Open&amp;target=/clics/clics2014a/csl.nsf/billsummary/E35A1C679241CF9F87257C12006C6989?opendocument" TargetMode="External"/><Relationship Id="rId372" Type="http://schemas.openxmlformats.org/officeDocument/2006/relationships/hyperlink" Target="http://www.leg.state.co.us/clics/clics2014a/csl.nsf/fsbillcont2/86C30D71A540C8D487257C300006C41A?Open" TargetMode="External"/><Relationship Id="rId393" Type="http://schemas.openxmlformats.org/officeDocument/2006/relationships/hyperlink" Target="http://www.leg.state.co.us/clics/clics2014a/csl.nsf/fsbillcont2/D1D11353A28C43A887257C360078DCC3?Open" TargetMode="External"/><Relationship Id="rId407" Type="http://schemas.openxmlformats.org/officeDocument/2006/relationships/hyperlink" Target="http://www.leg.state.co.us/clics/clics2014a/csl.nsf/fsbillcont/16CDE08B1E7CC87587257C300006C4A3?Open&amp;target=/clics/clics2014a/commsumm.nsf/GetVotes?OpenAgent&amp;billnum=SB14-092" TargetMode="External"/><Relationship Id="rId211" Type="http://schemas.openxmlformats.org/officeDocument/2006/relationships/hyperlink" Target="http://www.leg.state.co.us/clics/clics2014a/csl.nsf/fsbillcont2/FEB672C2987DBD8787257C300005C720?Open" TargetMode="External"/><Relationship Id="rId232" Type="http://schemas.openxmlformats.org/officeDocument/2006/relationships/hyperlink" Target="http://www.leg.state.co.us/clics/clics2014a/csl.nsf/fsbillcont/4ECAEFB2253EA4CB87257C300005CAFB?Open&amp;target=/clics/clics2014a/commsumm.nsf/GetVotes?OpenAgent&amp;billnum=SB14-037" TargetMode="External"/><Relationship Id="rId253" Type="http://schemas.openxmlformats.org/officeDocument/2006/relationships/hyperlink" Target="http://www.leg.state.co.us/clics/clics2014a/csl.nsf/fsbillcont/F82516B734D9F44A87257C300006F678?Open&amp;target=/clics/clics2014a/csl.nsf/billsummary/954B964C81F714DB87257C28007B47DE?opendocument" TargetMode="External"/><Relationship Id="rId274" Type="http://schemas.openxmlformats.org/officeDocument/2006/relationships/hyperlink" Target="http://www.leg.state.co.us/clics/clics2014a/csl.nsf/fsbillcont/E546EF942029596187257C300006BEE3?Open&amp;target=/clics/clics2014a/commsumm.nsf/GetVotes?OpenAgent&amp;billnum=SB14-049" TargetMode="External"/><Relationship Id="rId295" Type="http://schemas.openxmlformats.org/officeDocument/2006/relationships/hyperlink" Target="http://www.leg.state.co.us/clics/clics2014a/csl.nsf/fsbillcont/0BA4B61C429037CC87257C30000701FC?Open&amp;target=/clics/clics2014a/csl.nsf/billsummary/C9966D6DA2100F9687257C2A0082E559?opendocument" TargetMode="External"/><Relationship Id="rId309" Type="http://schemas.openxmlformats.org/officeDocument/2006/relationships/hyperlink" Target="http://www.leg.state.co.us/clics/clics2014a/csl.nsf/fsbillcont/7AC7866E372942C387257C4A0075C3DB?Open&amp;target=/clics/clics2014a/commsumm.nsf/GetVotes?OpenAgent&amp;billnum=SB14-060" TargetMode="External"/><Relationship Id="rId27" Type="http://schemas.openxmlformats.org/officeDocument/2006/relationships/hyperlink" Target="http://www.leg.state.co.us/Clics/CLICS2014A/csl.nsf/fsbillcont3/C3C85CA6592A9AEC87257C3000066AB5?Open&amp;file=027_01.pdf" TargetMode="External"/><Relationship Id="rId48" Type="http://schemas.openxmlformats.org/officeDocument/2006/relationships/hyperlink" Target="http://www.leg.state.co.us/Clics/CLICS2014A/csl.nsf/fsbillcont3/6AAEE39423EB9C4187257C300006C52A?Open&amp;file=048_01.pdf" TargetMode="External"/><Relationship Id="rId69" Type="http://schemas.openxmlformats.org/officeDocument/2006/relationships/hyperlink" Target="http://www.leg.state.co.us/Clics/CLICS2014A/csl.nsf/fsbillcont3/2AB5561BD043D8D587257C360075F319?Open&amp;file=069_01.pdf" TargetMode="External"/><Relationship Id="rId113" Type="http://schemas.openxmlformats.org/officeDocument/2006/relationships/hyperlink" Target="http://www.leg.state.co.us/clics/clics2014a/csl.nsf/fsbillcont/963F15D3D95D211287257C30000601C0?Open&amp;target=/clics/clics2014a/csl.nsf/billsummary/0458CCC0CFEC841387257C0E005FE568?opendocument" TargetMode="External"/><Relationship Id="rId134" Type="http://schemas.openxmlformats.org/officeDocument/2006/relationships/hyperlink" Target="http://www.leg.state.co.us/clics/clics2014a/csl.nsf/fsbillcont/EE7E0138D2CD73CE87257C300005E8B8?Open&amp;target=/clics/clics2014a/csl.nsf/billsummary/2C10925741EBEF1F87257C0E00593F70?opendocument" TargetMode="External"/><Relationship Id="rId320" Type="http://schemas.openxmlformats.org/officeDocument/2006/relationships/hyperlink" Target="http://www.leg.state.co.us/clics/clics2014a/csl.nsf/fsbillcont/CC49C5479FE8AD7487257C3000062140?Open&amp;target=/clics/clics2014a/csl.nsf/billsummary/78E9F171F011A71787257C0E00522651?opendocument" TargetMode="External"/><Relationship Id="rId80" Type="http://schemas.openxmlformats.org/officeDocument/2006/relationships/hyperlink" Target="http://www.leg.state.co.us/Clics/CLICS2014A/csl.nsf/fsbillcont3/42062AD8A6C9324187257C43006367D4?Open&amp;file=080_01.pdf" TargetMode="External"/><Relationship Id="rId155" Type="http://schemas.openxmlformats.org/officeDocument/2006/relationships/hyperlink" Target="http://www.leg.state.co.us/clics/clics2014a/csl.nsf/fsbillcont/4A3CD48EAA0C6B9987257C3000064810?Open&amp;target=/clics/clics2014a/commsumm.nsf/GetVotes?OpenAgent&amp;billnum=SB14-017" TargetMode="External"/><Relationship Id="rId176" Type="http://schemas.openxmlformats.org/officeDocument/2006/relationships/hyperlink" Target="http://www.leg.state.co.us/clics/clics2014a/csl.nsf/fsbillcont2/FFCC6245D63C725F87257C3000070444?Open" TargetMode="External"/><Relationship Id="rId197" Type="http://schemas.openxmlformats.org/officeDocument/2006/relationships/hyperlink" Target="http://www.leg.state.co.us/clics/clics2014a/csl.nsf/fsbillcont/0EA7E915E4D734A487257C360075FEA7?Open&amp;target=/clics/clics2014a/csl.nsf/billsummary/1735DD1184A63E5F87257C3000681EDD?opendocument" TargetMode="External"/><Relationship Id="rId341" Type="http://schemas.openxmlformats.org/officeDocument/2006/relationships/hyperlink" Target="http://www.leg.state.co.us/clics/clics2014a/csl.nsf/fsbillcont2/01031F75608BD73087257C360078E238?Open" TargetMode="External"/><Relationship Id="rId362" Type="http://schemas.openxmlformats.org/officeDocument/2006/relationships/hyperlink" Target="http://www.leg.state.co.us/clics/clics2014a/csl.nsf/fsbillcont2/F1358F2EB273F85C87257C3600754B7C?Open" TargetMode="External"/><Relationship Id="rId383" Type="http://schemas.openxmlformats.org/officeDocument/2006/relationships/hyperlink" Target="http://www.leg.state.co.us/clics/clics2014a/csl.nsf/fsbillcont/BA7B917621BC7C0187257C39006665FE?Open&amp;target=/clics/clics2014a/commsumm.nsf/GetVotes?OpenAgent&amp;billnum=SB14-084" TargetMode="External"/><Relationship Id="rId201" Type="http://schemas.openxmlformats.org/officeDocument/2006/relationships/hyperlink" Target="http://www.leg.state.co.us/clics/clics2014a/csl.nsf/fsbillcont/C37EE35E40BDD15B87257C3000060A11?Open&amp;target=/clics/clics2014a/csl.nsf/billsummary/796CB81D2F7CE4B387257C0E004C73B2?opendocument" TargetMode="External"/><Relationship Id="rId222" Type="http://schemas.openxmlformats.org/officeDocument/2006/relationships/hyperlink" Target="http://www.leg.state.co.us/clics/clics2014a/csl.nsf/fsbillcont/844D2A2D21571CE687257C36007600C3?Open&amp;target=/clics/clics2014a/csl.nsf/billsummary/DC5F67A5CC2CF7CF87257C350080CC0E?opendocument" TargetMode="External"/><Relationship Id="rId243" Type="http://schemas.openxmlformats.org/officeDocument/2006/relationships/hyperlink" Target="http://www.leg.state.co.us/clics/clics2014a/csl.nsf/fsbillcont2/24AD33ACE1F061FA87257C300006F909?Open" TargetMode="External"/><Relationship Id="rId264" Type="http://schemas.openxmlformats.org/officeDocument/2006/relationships/hyperlink" Target="http://www.leg.state.co.us/clics/clics2014a/csl.nsf/fsbillcont2/A1B0BCF15746AF2787257C300006087B?Open" TargetMode="External"/><Relationship Id="rId285" Type="http://schemas.openxmlformats.org/officeDocument/2006/relationships/hyperlink" Target="http://www.leg.state.co.us/clics/clics2014a/csl.nsf/fsbillcont/B2CADCF478AC10F087257C360075B1A9?Open&amp;target=/clics/clics2014a/csl.nsf/billsummary/5B4AEFDB45FC4E5C87257C2F00757B82?opendocument" TargetMode="External"/><Relationship Id="rId17" Type="http://schemas.openxmlformats.org/officeDocument/2006/relationships/hyperlink" Target="http://www.leg.state.co.us/Clics/CLICS2014A/csl.nsf/fsbillcont3/4A3CD48EAA0C6B9987257C3000064810?Open&amp;file=017_01.pdf" TargetMode="External"/><Relationship Id="rId38" Type="http://schemas.openxmlformats.org/officeDocument/2006/relationships/hyperlink" Target="http://www.leg.state.co.us/Clics/CLICS2014A/csl.nsf/fsbillcont3/987911F4F4FF5E4687257C360078D9F8?Open&amp;file=038_01.pdf" TargetMode="External"/><Relationship Id="rId59" Type="http://schemas.openxmlformats.org/officeDocument/2006/relationships/hyperlink" Target="http://www.leg.state.co.us/Clics/CLICS2014A/csl.nsf/fsbillcont3/A944582FE057123787257C3000071255?Open&amp;file=059_01.pdf" TargetMode="External"/><Relationship Id="rId103" Type="http://schemas.openxmlformats.org/officeDocument/2006/relationships/hyperlink" Target="http://www.leg.state.co.us/clics/clics2014a/csl.nsf/fsbillcont/6A4DFD111FCA19BB87257C300005BE6F?Open&amp;target=/clics/clics2014a/csl.nsf/billsummary/21A8F70F365D4AD887257C0E006D9FBC?opendocument" TargetMode="External"/><Relationship Id="rId124" Type="http://schemas.openxmlformats.org/officeDocument/2006/relationships/hyperlink" Target="http://www.leg.state.co.us/clics/clics2014a/csl.nsf/fsbillcont2/CC524473860B676F87257C3000061544?Open" TargetMode="External"/><Relationship Id="rId310" Type="http://schemas.openxmlformats.org/officeDocument/2006/relationships/hyperlink" Target="http://www.leg.state.co.us/clics/clics2014a/csl.nsf/fsbillcont2/47B644C188B9C90E87257C360078C62E?Open" TargetMode="External"/><Relationship Id="rId70" Type="http://schemas.openxmlformats.org/officeDocument/2006/relationships/hyperlink" Target="http://www.leg.state.co.us/Clics/CLICS2014A/csl.nsf/fsbillcont3/5C536E06CF6115CD87257C3600755816?Open&amp;file=070_01.pdf" TargetMode="External"/><Relationship Id="rId91" Type="http://schemas.openxmlformats.org/officeDocument/2006/relationships/hyperlink" Target="http://www.leg.state.co.us/Clics/CLICS2014A/csl.nsf/fsbillcont3/E90AF366EE4C32B187257C3000063994?Open&amp;file=091_01.pdf" TargetMode="External"/><Relationship Id="rId145" Type="http://schemas.openxmlformats.org/officeDocument/2006/relationships/hyperlink" Target="http://www.leg.state.co.us/clics/clics2014a/csl.nsf/fsbillcont/252DAD4B597DDA3387257C300005BB72?Open&amp;target=/clics/clics2014a/commsumm.nsf/GetVotes?OpenAgent&amp;billnum=SB14-014" TargetMode="External"/><Relationship Id="rId166" Type="http://schemas.openxmlformats.org/officeDocument/2006/relationships/hyperlink" Target="http://www.leg.state.co.us/clics/clics2014a/csl.nsf/fsbillcont/EC99E926DE7A993287257C3000062A7D?Open&amp;target=/clics/clics2014a/csl.nsf/billsummary/3E0610FE30ED16C387257C0E007777D6?opendocument" TargetMode="External"/><Relationship Id="rId187" Type="http://schemas.openxmlformats.org/officeDocument/2006/relationships/hyperlink" Target="http://www.leg.state.co.us/clics/clics2014a/csl.nsf/fsbillcont2/803E6238238D326987257C3000061B7E?Open" TargetMode="External"/><Relationship Id="rId331" Type="http://schemas.openxmlformats.org/officeDocument/2006/relationships/hyperlink" Target="http://www.leg.state.co.us/clics/clics2014a/csl.nsf/fsbillcont2/606A2A82C8CC4BCB87257C360075B019?Open" TargetMode="External"/><Relationship Id="rId352" Type="http://schemas.openxmlformats.org/officeDocument/2006/relationships/hyperlink" Target="http://www.leg.state.co.us/clics/clics2014a/csl.nsf/fsbillcont/4DBAE1CD64AC855C87257C3000064D83?Open&amp;target=/clics/clics2014a/commsumm.nsf/GetVotes?OpenAgent&amp;billnum=SB14-074" TargetMode="External"/><Relationship Id="rId373" Type="http://schemas.openxmlformats.org/officeDocument/2006/relationships/hyperlink" Target="http://www.leg.state.co.us/clics/clics2014a/csl.nsf/fsbillcont/86C30D71A540C8D487257C300006C41A?Open&amp;target=/clics/clics2014a/csl.nsf/billsummary/06359BAAA918F4D987257C2200606115?opendocument" TargetMode="External"/><Relationship Id="rId394" Type="http://schemas.openxmlformats.org/officeDocument/2006/relationships/hyperlink" Target="http://www.leg.state.co.us/clics/clics2014a/csl.nsf/fsbillcont/D1D11353A28C43A887257C360078DCC3?Open&amp;target=/clics/clics2014a/csl.nsf/billsummary/4AA15B69291CF1CD87257C360000978A?opendocument" TargetMode="External"/><Relationship Id="rId408" Type="http://schemas.openxmlformats.org/officeDocument/2006/relationships/hyperlink" Target="http://www.leg.state.co.us/clics/clics2014a/csl.nsf/fsbillcont2/E4292BBC297E713687257C360075F8F5?Open" TargetMode="External"/><Relationship Id="rId1" Type="http://schemas.openxmlformats.org/officeDocument/2006/relationships/hyperlink" Target="http://www.leg.state.co.us/Clics/CLICS2014A/csl.nsf/fsbillcont3/040C5229C1B8F2E087257C360075B2B8?Open&amp;file=001_01.pdf" TargetMode="External"/><Relationship Id="rId212" Type="http://schemas.openxmlformats.org/officeDocument/2006/relationships/hyperlink" Target="http://www.leg.state.co.us/clics/clics2014a/csl.nsf/fsbillcont/FEB672C2987DBD8787257C300005C720?Open&amp;target=/clics/clics2014a/csl.nsf/billsummary/E5B5B63B4DD77CD987257C0D0060E0E8?opendocument" TargetMode="External"/><Relationship Id="rId233" Type="http://schemas.openxmlformats.org/officeDocument/2006/relationships/hyperlink" Target="http://www.leg.state.co.us/clics/clics2014a/csl.nsf/fsbillcont2/987911F4F4FF5E4687257C360078D9F8?Open" TargetMode="External"/><Relationship Id="rId254" Type="http://schemas.openxmlformats.org/officeDocument/2006/relationships/hyperlink" Target="http://www.leg.state.co.us/clics/clics2014a/csl.nsf/fsbillcont/F82516B734D9F44A87257C300006F678?Open&amp;target=/clics/clics2014a/commsumm.nsf/GetVotes?OpenAgent&amp;billnum=SB14-043" TargetMode="External"/><Relationship Id="rId28" Type="http://schemas.openxmlformats.org/officeDocument/2006/relationships/hyperlink" Target="http://www.leg.state.co.us/Clics/CLICS2014A/csl.nsf/fsbillcont3/0EA7E915E4D734A487257C360075FEA7?Open&amp;file=028_01.pdf" TargetMode="External"/><Relationship Id="rId49" Type="http://schemas.openxmlformats.org/officeDocument/2006/relationships/hyperlink" Target="http://www.leg.state.co.us/Clics/CLICS2014A/csl.nsf/fsbillcont3/E546EF942029596187257C300006BEE3?Open&amp;file=049_01.pdf" TargetMode="External"/><Relationship Id="rId114" Type="http://schemas.openxmlformats.org/officeDocument/2006/relationships/hyperlink" Target="http://www.leg.state.co.us/clics/clics2014a/csl.nsf/fsbillcont/963F15D3D95D211287257C30000601C0?Open&amp;target=/clics/clics2014a/commsumm.nsf/GetVotes?OpenAgent&amp;billnum=SB14-006" TargetMode="External"/><Relationship Id="rId275" Type="http://schemas.openxmlformats.org/officeDocument/2006/relationships/hyperlink" Target="http://www.leg.state.co.us/clics/clics2014a/csl.nsf/fsbillcont2/B0AE346CF3A6AB7F87257C4300636A3F?Open" TargetMode="External"/><Relationship Id="rId296" Type="http://schemas.openxmlformats.org/officeDocument/2006/relationships/hyperlink" Target="http://www.leg.state.co.us/clics/clics2014a/csl.nsf/fsbillcont/0BA4B61C429037CC87257C30000701FC?Open&amp;target=/clics/clics2014a/commsumm.nsf/GetVotes?OpenAgent&amp;billnum=SB14-056" TargetMode="External"/><Relationship Id="rId300" Type="http://schemas.openxmlformats.org/officeDocument/2006/relationships/hyperlink" Target="http://www.leg.state.co.us/clics/clics2014a/csl.nsf/fsbillcont2/4CFA22A1D50DF8A487257C300006BD76?Open" TargetMode="External"/><Relationship Id="rId60" Type="http://schemas.openxmlformats.org/officeDocument/2006/relationships/hyperlink" Target="http://www.leg.state.co.us/Clics/CLICS2014A/csl.nsf/fsbillcont3/7AC7866E372942C387257C4A0075C3DB?Open&amp;file=060_01.pdf" TargetMode="External"/><Relationship Id="rId81" Type="http://schemas.openxmlformats.org/officeDocument/2006/relationships/hyperlink" Target="http://www.leg.state.co.us/Clics/CLICS2014A/csl.nsf/fsbillcont3/86C30D71A540C8D487257C300006C41A?Open&amp;file=081_01.pdf" TargetMode="External"/><Relationship Id="rId135" Type="http://schemas.openxmlformats.org/officeDocument/2006/relationships/hyperlink" Target="http://www.leg.state.co.us/clics/clics2014a/csl.nsf/fsbillcont/EE7E0138D2CD73CE87257C300005E8B8?Open&amp;target=/clics/clics2014a/commsumm.nsf/GetVotes?OpenAgent&amp;billnum=SB14-011" TargetMode="External"/><Relationship Id="rId156" Type="http://schemas.openxmlformats.org/officeDocument/2006/relationships/hyperlink" Target="http://www.leg.state.co.us/clics/clics2014a/csl.nsf/fsbillcont2/4EE051D148A9A22387257C300006AE57?Open" TargetMode="External"/><Relationship Id="rId177" Type="http://schemas.openxmlformats.org/officeDocument/2006/relationships/hyperlink" Target="http://www.leg.state.co.us/clics/clics2014a/csl.nsf/fsbillcont/FFCC6245D63C725F87257C3000070444?Open&amp;target=/clics/clics2014a/csl.nsf/billsummary/490BBA4ABEB0B9E987257C2B005A3B8D?opendocument" TargetMode="External"/><Relationship Id="rId198" Type="http://schemas.openxmlformats.org/officeDocument/2006/relationships/hyperlink" Target="http://www.leg.state.co.us/clics/clics2014a/csl.nsf/fsbillcont3/0EA7E915E4D734A487257C360075FEA7?Open&amp;file=SB028_00.pdf" TargetMode="External"/><Relationship Id="rId321" Type="http://schemas.openxmlformats.org/officeDocument/2006/relationships/hyperlink" Target="http://www.leg.state.co.us/clics/clics2014a/csl.nsf/fsbillcont/CC49C5479FE8AD7487257C3000062140?Open&amp;target=/clics/clics2014a/commsumm.nsf/GetVotes?OpenAgent&amp;billnum=SB14-064" TargetMode="External"/><Relationship Id="rId342" Type="http://schemas.openxmlformats.org/officeDocument/2006/relationships/hyperlink" Target="http://www.leg.state.co.us/clics/clics2014a/csl.nsf/fsbillcont/01031F75608BD73087257C360078E238?Open&amp;target=/clics/clics2014a/csl.nsf/billsummary/016649E5890D4A3B87257C3600662247?opendocument" TargetMode="External"/><Relationship Id="rId363" Type="http://schemas.openxmlformats.org/officeDocument/2006/relationships/hyperlink" Target="http://www.leg.state.co.us/clics/clics2014a/csl.nsf/fsbillcont/F1358F2EB273F85C87257C3600754B7C?Open&amp;target=/clics/clics2014a/csl.nsf/billsummary/FCFC87484288B92187257C30006CBA33?opendocument" TargetMode="External"/><Relationship Id="rId384" Type="http://schemas.openxmlformats.org/officeDocument/2006/relationships/hyperlink" Target="http://www.leg.state.co.us/clics/clics2014a/csl.nsf/fsbillcont2/30158C2ADB6E0E0087257C360078D150?Open" TargetMode="External"/><Relationship Id="rId202" Type="http://schemas.openxmlformats.org/officeDocument/2006/relationships/hyperlink" Target="http://www.leg.state.co.us/clics/clics2014a/csl.nsf/fsbillcont/C37EE35E40BDD15B87257C3000060A11?Open&amp;target=/clics/clics2014a/commsumm.nsf/GetVotes?OpenAgent&amp;billnum=SB14-029" TargetMode="External"/><Relationship Id="rId223" Type="http://schemas.openxmlformats.org/officeDocument/2006/relationships/hyperlink" Target="http://www.leg.state.co.us/clics/clics2014a/csl.nsf/fsbillcont3/844D2A2D21571CE687257C36007600C3?Open&amp;file=SB035_00.pdf" TargetMode="External"/><Relationship Id="rId244" Type="http://schemas.openxmlformats.org/officeDocument/2006/relationships/hyperlink" Target="http://www.leg.state.co.us/clics/clics2014a/csl.nsf/fsbillcont/24AD33ACE1F061FA87257C300006F909?Open&amp;target=/clics/clics2014a/csl.nsf/billsummary/6EE32993D08D102287257C2A006F2921?opendocument" TargetMode="External"/><Relationship Id="rId18" Type="http://schemas.openxmlformats.org/officeDocument/2006/relationships/hyperlink" Target="http://www.leg.state.co.us/Clics/CLICS2014A/csl.nsf/fsbillcont3/4EE051D148A9A22387257C300006AE57?Open&amp;file=018_01.pdf" TargetMode="External"/><Relationship Id="rId39" Type="http://schemas.openxmlformats.org/officeDocument/2006/relationships/hyperlink" Target="http://www.leg.state.co.us/Clics/CLICS2014A/csl.nsf/fsbillcont3/B3EC94E7F310DEB687257C3000061C8E?Open&amp;file=039_01.pdf" TargetMode="External"/><Relationship Id="rId265" Type="http://schemas.openxmlformats.org/officeDocument/2006/relationships/hyperlink" Target="http://www.leg.state.co.us/clics/clics2014a/csl.nsf/fsbillcont/A1B0BCF15746AF2787257C300006087B?Open&amp;target=/clics/clics2014a/csl.nsf/billsummary/B779E3E40DF4A67287257C0F006E0CCF?opendocument" TargetMode="External"/><Relationship Id="rId286" Type="http://schemas.openxmlformats.org/officeDocument/2006/relationships/hyperlink" Target="http://www.leg.state.co.us/clics/clics2014a/csl.nsf/fsbillcont/B2CADCF478AC10F087257C360075B1A9?Open&amp;target=/clics/clics2014a/commsumm.nsf/GetVotes?OpenAgent&amp;billnum=SB14-053" TargetMode="External"/><Relationship Id="rId50" Type="http://schemas.openxmlformats.org/officeDocument/2006/relationships/hyperlink" Target="http://www.leg.state.co.us/Clics/CLICS2014A/csl.nsf/fsbillcont3/B0AE346CF3A6AB7F87257C4300636A3F?Open&amp;file=050_01.pdf" TargetMode="External"/><Relationship Id="rId104" Type="http://schemas.openxmlformats.org/officeDocument/2006/relationships/hyperlink" Target="http://www.leg.state.co.us/clics/clics2014a/csl.nsf/fsbillcont/6A4DFD111FCA19BB87257C300005BE6F?Open&amp;target=/clics/clics2014a/commsumm.nsf/GetVotes?OpenAgent&amp;billnum=SB14-003" TargetMode="External"/><Relationship Id="rId125" Type="http://schemas.openxmlformats.org/officeDocument/2006/relationships/hyperlink" Target="http://www.leg.state.co.us/clics/clics2014a/csl.nsf/fsbillcont/CC524473860B676F87257C3000061544?Open&amp;target=/clics/clics2014a/csl.nsf/billsummary/685EDB4C09E5F90C87257C0E004E4318?opendocument" TargetMode="External"/><Relationship Id="rId146" Type="http://schemas.openxmlformats.org/officeDocument/2006/relationships/hyperlink" Target="http://www.leg.state.co.us/clics/clics2014a/csl.nsf/fsbillcont2/96CCAC5AB0D0CA9787257C300006F6F8?Open" TargetMode="External"/><Relationship Id="rId167" Type="http://schemas.openxmlformats.org/officeDocument/2006/relationships/hyperlink" Target="http://www.leg.state.co.us/clics/clics2014a/csl.nsf/fsbillcont3/EC99E926DE7A993287257C3000062A7D?Open&amp;file=SB020_00.pdf" TargetMode="External"/><Relationship Id="rId188" Type="http://schemas.openxmlformats.org/officeDocument/2006/relationships/hyperlink" Target="http://www.leg.state.co.us/clics/clics2014a/csl.nsf/fsbillcont/803E6238238D326987257C3000061B7E?Open&amp;target=/clics/clics2014a/csl.nsf/billsummary/9B3E4E9CFAAB9FED87257C0F00749021?opendocument" TargetMode="External"/><Relationship Id="rId311" Type="http://schemas.openxmlformats.org/officeDocument/2006/relationships/hyperlink" Target="http://www.leg.state.co.us/clics/clics2014a/csl.nsf/fsbillcont/47B644C188B9C90E87257C360078C62E?Open&amp;target=/clics/clics2014a/csl.nsf/billsummary/0DD903143B10197487257C360051CA44?opendocument" TargetMode="External"/><Relationship Id="rId332" Type="http://schemas.openxmlformats.org/officeDocument/2006/relationships/hyperlink" Target="http://www.leg.state.co.us/clics/clics2014a/csl.nsf/fsbillcont/606A2A82C8CC4BCB87257C360075B019?Open&amp;target=/clics/clics2014a/csl.nsf/billsummary/2A704313D9126F8687257C30006DB9E2?opendocument" TargetMode="External"/><Relationship Id="rId353" Type="http://schemas.openxmlformats.org/officeDocument/2006/relationships/hyperlink" Target="http://www.leg.state.co.us/clics/clics2014a/csl.nsf/fsbillcont2/5C1359BBD104939A87257C300005D64C?Open" TargetMode="External"/><Relationship Id="rId374" Type="http://schemas.openxmlformats.org/officeDocument/2006/relationships/hyperlink" Target="http://www.leg.state.co.us/clics/clics2014a/csl.nsf/fsbillcont/86C30D71A540C8D487257C300006C41A?Open&amp;target=/clics/clics2014a/commsumm.nsf/GetVotes?OpenAgent&amp;billnum=SB14-081" TargetMode="External"/><Relationship Id="rId395" Type="http://schemas.openxmlformats.org/officeDocument/2006/relationships/hyperlink" Target="http://www.leg.state.co.us/clics/clics2014a/csl.nsf/fsbillcont/D1D11353A28C43A887257C360078DCC3?Open&amp;target=/clics/clics2014a/commsumm.nsf/GetVotes?OpenAgent&amp;billnum=SB14-088" TargetMode="External"/><Relationship Id="rId409" Type="http://schemas.openxmlformats.org/officeDocument/2006/relationships/hyperlink" Target="http://www.leg.state.co.us/clics/clics2014a/csl.nsf/fsbillcont/E4292BBC297E713687257C360075F8F5?Open&amp;target=/clics/clics2014a/csl.nsf/billsummary/027AEB3FB29BD01B87257C35007AF7C7?opendocument" TargetMode="External"/><Relationship Id="rId71" Type="http://schemas.openxmlformats.org/officeDocument/2006/relationships/hyperlink" Target="http://www.leg.state.co.us/Clics/CLICS2014A/csl.nsf/fsbillcont3/01031F75608BD73087257C360078E238?Open&amp;file=071_01.pdf" TargetMode="External"/><Relationship Id="rId92" Type="http://schemas.openxmlformats.org/officeDocument/2006/relationships/hyperlink" Target="http://www.leg.state.co.us/Clics/CLICS2014A/csl.nsf/fsbillcont3/16CDE08B1E7CC87587257C300006C4A3?Open&amp;file=092_01.pdf" TargetMode="External"/><Relationship Id="rId213" Type="http://schemas.openxmlformats.org/officeDocument/2006/relationships/hyperlink" Target="http://www.leg.state.co.us/clics/clics2014a/csl.nsf/fsbillcont/FEB672C2987DBD8787257C300005C720?Open&amp;target=/clics/clics2014a/commsumm.nsf/GetVotes?OpenAgent&amp;billnum=SB14-032" TargetMode="External"/><Relationship Id="rId234" Type="http://schemas.openxmlformats.org/officeDocument/2006/relationships/hyperlink" Target="http://www.leg.state.co.us/clics/clics2014a/csl.nsf/fsbillcont/987911F4F4FF5E4687257C360078D9F8?Open&amp;target=/clics/clics2014a/csl.nsf/billsummary/64021FBDF237327987257C30006D5953?opendocument" TargetMode="External"/><Relationship Id="rId2" Type="http://schemas.openxmlformats.org/officeDocument/2006/relationships/hyperlink" Target="http://www.leg.state.co.us/Clics/CLICS2014A/csl.nsf/fsbillcont3/072B820C9090213D87257C5500668A94?Open&amp;file=002_01.pdf" TargetMode="External"/><Relationship Id="rId29" Type="http://schemas.openxmlformats.org/officeDocument/2006/relationships/hyperlink" Target="http://www.leg.state.co.us/Clics/CLICS2014A/csl.nsf/fsbillcont3/C37EE35E40BDD15B87257C3000060A11?Open&amp;file=029_01.pdf" TargetMode="External"/><Relationship Id="rId255" Type="http://schemas.openxmlformats.org/officeDocument/2006/relationships/hyperlink" Target="http://www.leg.state.co.us/clics/clics2014a/csl.nsf/fsbillcont2/AB0DB6DB6D9E04B487257C360078DC3B?Open" TargetMode="External"/><Relationship Id="rId276" Type="http://schemas.openxmlformats.org/officeDocument/2006/relationships/hyperlink" Target="http://www.leg.state.co.us/clics/clics2014a/csl.nsf/fsbillcont/B0AE346CF3A6AB7F87257C4300636A3F?Open&amp;target=/clics/clics2014a/csl.nsf/billsummary/BD5FE647A36D05D487257C3E007B88A1?opendocument" TargetMode="External"/><Relationship Id="rId297" Type="http://schemas.openxmlformats.org/officeDocument/2006/relationships/hyperlink" Target="http://www.leg.state.co.us/clics/clics2014a/csl.nsf/fsbillcont2/6101F41DB2473D7C87257C300005D3AF?Open" TargetMode="External"/><Relationship Id="rId40" Type="http://schemas.openxmlformats.org/officeDocument/2006/relationships/hyperlink" Target="http://www.leg.state.co.us/Clics/CLICS2014A/csl.nsf/fsbillcont3/71D722EF6404398787257C300005FCB0?Open&amp;file=040_01.pdf" TargetMode="External"/><Relationship Id="rId115" Type="http://schemas.openxmlformats.org/officeDocument/2006/relationships/hyperlink" Target="http://www.leg.state.co.us/clics/clics2014a/csl.nsf/fsbillcont2/9EA451C7CCE3456B87257C300006B0A8?Open" TargetMode="External"/><Relationship Id="rId136" Type="http://schemas.openxmlformats.org/officeDocument/2006/relationships/hyperlink" Target="http://www.leg.state.co.us/clics/clics2014a/csl.nsf/fsbillcont2/BA15FCFC9A16AB3F87257C300005BC89?Open" TargetMode="External"/><Relationship Id="rId157" Type="http://schemas.openxmlformats.org/officeDocument/2006/relationships/hyperlink" Target="http://www.leg.state.co.us/clics/clics2014a/csl.nsf/fsbillcont/4EE051D148A9A22387257C300006AE57?Open&amp;target=/clics/clics2014a/csl.nsf/billsummary/A96E05371EF94D9C87257C1B005B48D4?opendocument" TargetMode="External"/><Relationship Id="rId178" Type="http://schemas.openxmlformats.org/officeDocument/2006/relationships/hyperlink" Target="http://www.leg.state.co.us/clics/clics2014a/csl.nsf/fsbillcont/FFCC6245D63C725F87257C3000070444?Open&amp;target=/clics/clics2014a/commsumm.nsf/GetVotes?OpenAgent&amp;billnum=SB14-023" TargetMode="External"/><Relationship Id="rId301" Type="http://schemas.openxmlformats.org/officeDocument/2006/relationships/hyperlink" Target="http://www.leg.state.co.us/clics/clics2014a/csl.nsf/fsbillcont/4CFA22A1D50DF8A487257C300006BD76?Open&amp;target=/clics/clics2014a/csl.nsf/billsummary/7EE9847196F209A987257C1D00833783?opendocument" TargetMode="External"/><Relationship Id="rId322" Type="http://schemas.openxmlformats.org/officeDocument/2006/relationships/hyperlink" Target="http://www.leg.state.co.us/clics/clics2014a/csl.nsf/fsbillcont2/81E55A743470FDF187257C360075F0A8?Open" TargetMode="External"/><Relationship Id="rId343" Type="http://schemas.openxmlformats.org/officeDocument/2006/relationships/hyperlink" Target="http://www.leg.state.co.us/clics/clics2014a/csl.nsf/fsbillcont/01031F75608BD73087257C360078E238?Open&amp;target=/clics/clics2014a/commsumm.nsf/GetVotes?OpenAgent&amp;billnum=SB14-071" TargetMode="External"/><Relationship Id="rId364" Type="http://schemas.openxmlformats.org/officeDocument/2006/relationships/hyperlink" Target="http://www.leg.state.co.us/clics/clics2014a/csl.nsf/fsbillcont3/F1358F2EB273F85C87257C3600754B7C?Open&amp;file=SB078_00.pdf" TargetMode="External"/><Relationship Id="rId61" Type="http://schemas.openxmlformats.org/officeDocument/2006/relationships/hyperlink" Target="http://www.leg.state.co.us/Clics/CLICS2014A/csl.nsf/fsbillcont3/47B644C188B9C90E87257C360078C62E?Open&amp;file=061_01.pdf" TargetMode="External"/><Relationship Id="rId82" Type="http://schemas.openxmlformats.org/officeDocument/2006/relationships/hyperlink" Target="http://www.leg.state.co.us/Clics/CLICS2014A/csl.nsf/fsbillcont3/265C7BD7AB725F1E87257C300006C2D3?Open&amp;file=082_01.pdf" TargetMode="External"/><Relationship Id="rId199" Type="http://schemas.openxmlformats.org/officeDocument/2006/relationships/hyperlink" Target="http://www.leg.state.co.us/clics/clics2014a/csl.nsf/fsbillcont/0EA7E915E4D734A487257C360075FEA7?Open&amp;target=/clics/clics2014a/commsumm.nsf/GetVotes?OpenAgent&amp;billnum=SB14-028" TargetMode="External"/><Relationship Id="rId203" Type="http://schemas.openxmlformats.org/officeDocument/2006/relationships/hyperlink" Target="http://www.leg.state.co.us/clics/clics2014a/csl.nsf/fsbillcont2/4E71509FA8D9B7E287257C300006072D?Open" TargetMode="External"/><Relationship Id="rId385" Type="http://schemas.openxmlformats.org/officeDocument/2006/relationships/hyperlink" Target="http://www.leg.state.co.us/clics/clics2014a/csl.nsf/fsbillcont/30158C2ADB6E0E0087257C360078D150?Open&amp;target=/clics/clics2014a/csl.nsf/billsummary/9C574E069FBFA41087257C3600525DBF?opendocument" TargetMode="External"/><Relationship Id="rId19" Type="http://schemas.openxmlformats.org/officeDocument/2006/relationships/hyperlink" Target="http://www.leg.state.co.us/Clics/CLICS2014A/csl.nsf/fsbillcont3/480C36805CEC7DA187257C300005E032?Open&amp;file=019_01.pdf" TargetMode="External"/><Relationship Id="rId224" Type="http://schemas.openxmlformats.org/officeDocument/2006/relationships/hyperlink" Target="http://www.leg.state.co.us/clics/clics2014a/csl.nsf/fsbillcont/844D2A2D21571CE687257C36007600C3?Open&amp;target=/clics/clics2014a/commsumm.nsf/GetVotes?OpenAgent&amp;billnum=SB14-035" TargetMode="External"/><Relationship Id="rId245" Type="http://schemas.openxmlformats.org/officeDocument/2006/relationships/hyperlink" Target="http://www.leg.state.co.us/clics/clics2014a/csl.nsf/fsbillcont3/24AD33ACE1F061FA87257C300006F909?Open&amp;file=SB041_00.pdf" TargetMode="External"/><Relationship Id="rId266" Type="http://schemas.openxmlformats.org/officeDocument/2006/relationships/hyperlink" Target="http://www.leg.state.co.us/clics/clics2014a/csl.nsf/fsbillcont3/A1B0BCF15746AF2787257C300006087B?Open&amp;file=SB047_00.pdf" TargetMode="External"/><Relationship Id="rId287" Type="http://schemas.openxmlformats.org/officeDocument/2006/relationships/hyperlink" Target="http://www.leg.state.co.us/clics/clics2014a/csl.nsf/fsbillcont2/D72D017F9539DBC987257C300006043B?Open" TargetMode="External"/><Relationship Id="rId410" Type="http://schemas.openxmlformats.org/officeDocument/2006/relationships/hyperlink" Target="http://www.leg.state.co.us/clics/clics2014a/csl.nsf/fsbillcont/E4292BBC297E713687257C360075F8F5?Open&amp;target=/clics/clics2014a/commsumm.nsf/GetVotes?OpenAgent&amp;billnum=SB14-093" TargetMode="External"/><Relationship Id="rId30" Type="http://schemas.openxmlformats.org/officeDocument/2006/relationships/hyperlink" Target="http://www.leg.state.co.us/Clics/CLICS2014A/csl.nsf/fsbillcont3/4E71509FA8D9B7E287257C300006072D?Open&amp;file=030_01.pdf" TargetMode="External"/><Relationship Id="rId105" Type="http://schemas.openxmlformats.org/officeDocument/2006/relationships/hyperlink" Target="http://www.leg.state.co.us/clics/clics2014a/csl.nsf/fsbillcont2/0C59CC10D4D1292387257C30000622DE?Open" TargetMode="External"/><Relationship Id="rId126" Type="http://schemas.openxmlformats.org/officeDocument/2006/relationships/hyperlink" Target="http://www.leg.state.co.us/clics/clics2014a/csl.nsf/fsbillcont3/CC524473860B676F87257C3000061544?Open&amp;file=SB009_00.pdf" TargetMode="External"/><Relationship Id="rId147" Type="http://schemas.openxmlformats.org/officeDocument/2006/relationships/hyperlink" Target="http://www.leg.state.co.us/clics/clics2014a/csl.nsf/fsbillcont/96CCAC5AB0D0CA9787257C300006F6F8?Open&amp;target=/clics/clics2014a/csl.nsf/billsummary/B1D98D9AA5AE393C87257C2A00550346?opendocument" TargetMode="External"/><Relationship Id="rId168" Type="http://schemas.openxmlformats.org/officeDocument/2006/relationships/hyperlink" Target="http://www.leg.state.co.us/clics/clics2014a/csl.nsf/fsbillcont/EC99E926DE7A993287257C3000062A7D?Open&amp;target=/clics/clics2014a/commsumm.nsf/GetVotes?OpenAgent&amp;billnum=SB14-020" TargetMode="External"/><Relationship Id="rId312" Type="http://schemas.openxmlformats.org/officeDocument/2006/relationships/hyperlink" Target="http://www.leg.state.co.us/clics/clics2014a/csl.nsf/fsbillcont/47B644C188B9C90E87257C360078C62E?Open&amp;target=/clics/clics2014a/commsumm.nsf/GetVotes?OpenAgent&amp;billnum=SB14-061" TargetMode="External"/><Relationship Id="rId333" Type="http://schemas.openxmlformats.org/officeDocument/2006/relationships/hyperlink" Target="http://www.leg.state.co.us/clics/clics2014a/csl.nsf/fsbillcont/606A2A82C8CC4BCB87257C360075B019?Open&amp;target=/clics/clics2014a/commsumm.nsf/GetVotes?OpenAgent&amp;billnum=SB14-068" TargetMode="External"/><Relationship Id="rId354" Type="http://schemas.openxmlformats.org/officeDocument/2006/relationships/hyperlink" Target="http://www.leg.state.co.us/clics/clics2014a/csl.nsf/fsbillcont/5C1359BBD104939A87257C300005D64C?Open&amp;target=/clics/clics2014a/csl.nsf/billsummary/EA9D8BF5C59334DF87257C0D006EE09B?opendocument" TargetMode="External"/><Relationship Id="rId51" Type="http://schemas.openxmlformats.org/officeDocument/2006/relationships/hyperlink" Target="http://www.leg.state.co.us/Clics/CLICS2014A/csl.nsf/fsbillcont3/6C28B25156ACB42487257C390066636B?Open&amp;file=051_01.pdf" TargetMode="External"/><Relationship Id="rId72" Type="http://schemas.openxmlformats.org/officeDocument/2006/relationships/hyperlink" Target="http://www.leg.state.co.us/Clics/CLICS2014A/csl.nsf/fsbillcont3/821811D381153E0887257C300006195B?Open&amp;file=072_01.pdf" TargetMode="External"/><Relationship Id="rId93" Type="http://schemas.openxmlformats.org/officeDocument/2006/relationships/hyperlink" Target="http://www.leg.state.co.us/Clics/CLICS2014A/csl.nsf/fsbillcont3/E4292BBC297E713687257C360075F8F5?Open&amp;file=093_01.pdf" TargetMode="External"/><Relationship Id="rId189" Type="http://schemas.openxmlformats.org/officeDocument/2006/relationships/hyperlink" Target="http://www.leg.state.co.us/clics/clics2014a/csl.nsf/fsbillcont3/803E6238238D326987257C3000061B7E?Open&amp;file=SB026_00.pdf" TargetMode="External"/><Relationship Id="rId375" Type="http://schemas.openxmlformats.org/officeDocument/2006/relationships/hyperlink" Target="http://www.leg.state.co.us/clics/clics2014a/csl.nsf/fsbillcont2/265C7BD7AB725F1E87257C300006C2D3?Open" TargetMode="External"/><Relationship Id="rId396" Type="http://schemas.openxmlformats.org/officeDocument/2006/relationships/hyperlink" Target="http://www.leg.state.co.us/clics/clics2014a/csl.nsf/fsbillcont2/7FDBC16D131E6F9D87257C430063663E?Open" TargetMode="External"/><Relationship Id="rId3" Type="http://schemas.openxmlformats.org/officeDocument/2006/relationships/hyperlink" Target="http://www.leg.state.co.us/Clics/CLICS2014A/csl.nsf/fsbillcont3/6A4DFD111FCA19BB87257C300005BE6F?Open&amp;file=003_01.pdf" TargetMode="External"/><Relationship Id="rId214" Type="http://schemas.openxmlformats.org/officeDocument/2006/relationships/hyperlink" Target="http://www.leg.state.co.us/clics/clics2014a/csl.nsf/fsbillcont2/586D0C430807D3C587257C30000713D9?Open" TargetMode="External"/><Relationship Id="rId235" Type="http://schemas.openxmlformats.org/officeDocument/2006/relationships/hyperlink" Target="http://www.leg.state.co.us/clics/clics2014a/csl.nsf/fsbillcont/987911F4F4FF5E4687257C360078D9F8?Open&amp;target=/clics/clics2014a/commsumm.nsf/GetVotes?OpenAgent&amp;billnum=SB14-038" TargetMode="External"/><Relationship Id="rId256" Type="http://schemas.openxmlformats.org/officeDocument/2006/relationships/hyperlink" Target="http://www.leg.state.co.us/clics/clics2014a/csl.nsf/fsbillcont/AB0DB6DB6D9E04B487257C360078DC3B?Open&amp;target=/clics/clics2014a/csl.nsf/billsummary/829B40F3DCD9C41887257C3600521E7D?opendocument" TargetMode="External"/><Relationship Id="rId277" Type="http://schemas.openxmlformats.org/officeDocument/2006/relationships/hyperlink" Target="http://www.leg.state.co.us/clics/clics2014a/csl.nsf/fsbillcont/B0AE346CF3A6AB7F87257C4300636A3F?Open&amp;target=/clics/clics2014a/commsumm.nsf/GetVotes?OpenAgent&amp;billnum=SB14-050" TargetMode="External"/><Relationship Id="rId298" Type="http://schemas.openxmlformats.org/officeDocument/2006/relationships/hyperlink" Target="http://www.leg.state.co.us/clics/clics2014a/csl.nsf/fsbillcont/6101F41DB2473D7C87257C300005D3AF?Open&amp;target=/clics/clics2014a/csl.nsf/billsummary/0F17FB38F8661F1087257C0E00554824?opendocument" TargetMode="External"/><Relationship Id="rId400" Type="http://schemas.openxmlformats.org/officeDocument/2006/relationships/hyperlink" Target="http://www.leg.state.co.us/clics/clics2014a/csl.nsf/fsbillcont/252C8662F0460B4087257C300005E1C4?Open&amp;target=/clics/clics2014a/csl.nsf/billsummary/1237BC4C024D8FA187257C0D0070D8C4?opendocument" TargetMode="External"/><Relationship Id="rId116" Type="http://schemas.openxmlformats.org/officeDocument/2006/relationships/hyperlink" Target="http://www.leg.state.co.us/clics/clics2014a/csl.nsf/fsbillcont/9EA451C7CCE3456B87257C300006B0A8?Open&amp;target=/clics/clics2014a/csl.nsf/billsummary/1505E8123724841587257C1C006006F4?opendocument" TargetMode="External"/><Relationship Id="rId137" Type="http://schemas.openxmlformats.org/officeDocument/2006/relationships/hyperlink" Target="http://www.leg.state.co.us/clics/clics2014a/csl.nsf/fsbillcont/BA15FCFC9A16AB3F87257C300005BC89?Open&amp;target=/clics/clics2014a/csl.nsf/billsummary/A90C7A1E7120B45887257C0E0061DCBD?opendocument" TargetMode="External"/><Relationship Id="rId158" Type="http://schemas.openxmlformats.org/officeDocument/2006/relationships/hyperlink" Target="http://www.leg.state.co.us/clics/clics2014a/csl.nsf/fsbillcont3/4EE051D148A9A22387257C300006AE57?Open&amp;file=SB018_00.pdf" TargetMode="External"/><Relationship Id="rId302" Type="http://schemas.openxmlformats.org/officeDocument/2006/relationships/hyperlink" Target="http://www.leg.state.co.us/clics/clics2014a/csl.nsf/fsbillcont/4CFA22A1D50DF8A487257C300006BD76?Open&amp;target=/clics/clics2014a/commsumm.nsf/GetVotes?OpenAgent&amp;billnum=SB14-058" TargetMode="External"/><Relationship Id="rId323" Type="http://schemas.openxmlformats.org/officeDocument/2006/relationships/hyperlink" Target="http://www.leg.state.co.us/clics/clics2014a/csl.nsf/fsbillcont/81E55A743470FDF187257C360075F0A8?Open&amp;target=/clics/clics2014a/csl.nsf/billsummary/5194A257172ABA9C87257C35007A067A?opendocument" TargetMode="External"/><Relationship Id="rId344" Type="http://schemas.openxmlformats.org/officeDocument/2006/relationships/hyperlink" Target="http://www.leg.state.co.us/clics/clics2014a/csl.nsf/fsbillcont2/821811D381153E0887257C300006195B?Open" TargetMode="External"/><Relationship Id="rId20" Type="http://schemas.openxmlformats.org/officeDocument/2006/relationships/hyperlink" Target="http://www.leg.state.co.us/Clics/CLICS2014A/csl.nsf/fsbillcont3/EC99E926DE7A993287257C3000062A7D?Open&amp;file=020_01.pdf" TargetMode="External"/><Relationship Id="rId41" Type="http://schemas.openxmlformats.org/officeDocument/2006/relationships/hyperlink" Target="http://www.leg.state.co.us/Clics/CLICS2014A/csl.nsf/fsbillcont3/24AD33ACE1F061FA87257C300006F909?Open&amp;file=041_01.pdf" TargetMode="External"/><Relationship Id="rId62" Type="http://schemas.openxmlformats.org/officeDocument/2006/relationships/hyperlink" Target="http://www.leg.state.co.us/Clics/CLICS2014A/csl.nsf/fsbillcont3/CEDA80430169FC0E87257C3600754E75?Open&amp;file=062_01.pdf" TargetMode="External"/><Relationship Id="rId83" Type="http://schemas.openxmlformats.org/officeDocument/2006/relationships/hyperlink" Target="http://www.leg.state.co.us/Clics/CLICS2014A/csl.nsf/fsbillcont3/FBD7B99069C4BD7787257C360078D966?Open&amp;file=083_01.pdf" TargetMode="External"/><Relationship Id="rId179" Type="http://schemas.openxmlformats.org/officeDocument/2006/relationships/hyperlink" Target="http://www.leg.state.co.us/clics/clics2014a/csl.nsf/fsbillcont2/F1B85AFBF679F0B687257C300005FF13?Open" TargetMode="External"/><Relationship Id="rId365" Type="http://schemas.openxmlformats.org/officeDocument/2006/relationships/hyperlink" Target="http://www.leg.state.co.us/clics/clics2014a/csl.nsf/fsbillcont/F1358F2EB273F85C87257C3600754B7C?Open&amp;target=/clics/clics2014a/commsumm.nsf/GetVotes?OpenAgent&amp;billnum=SB14-078" TargetMode="External"/><Relationship Id="rId386" Type="http://schemas.openxmlformats.org/officeDocument/2006/relationships/hyperlink" Target="http://www.leg.state.co.us/clics/clics2014a/csl.nsf/fsbillcont/30158C2ADB6E0E0087257C360078D150?Open&amp;target=/clics/clics2014a/commsumm.nsf/GetVotes?OpenAgent&amp;billnum=SB14-085" TargetMode="External"/><Relationship Id="rId190" Type="http://schemas.openxmlformats.org/officeDocument/2006/relationships/hyperlink" Target="http://www.leg.state.co.us/clics/clics2014a/csl.nsf/fsbillcont/803E6238238D326987257C3000061B7E?Open&amp;target=/clics/clics2014a/commsumm.nsf/GetVotes?OpenAgent&amp;billnum=SB14-026" TargetMode="External"/><Relationship Id="rId204" Type="http://schemas.openxmlformats.org/officeDocument/2006/relationships/hyperlink" Target="http://www.leg.state.co.us/clics/clics2014a/csl.nsf/fsbillcont/4E71509FA8D9B7E287257C300006072D?Open&amp;target=/clics/clics2014a/csl.nsf/billsummary/372F53E2B7A479E487257C0D007DEFBC?opendocument" TargetMode="External"/><Relationship Id="rId225" Type="http://schemas.openxmlformats.org/officeDocument/2006/relationships/hyperlink" Target="http://www.leg.state.co.us/clics/clics2014a/csl.nsf/fsbillcont2/748CF7C7946268ED87257C3000070C4E?Open" TargetMode="External"/><Relationship Id="rId246" Type="http://schemas.openxmlformats.org/officeDocument/2006/relationships/hyperlink" Target="http://www.leg.state.co.us/clics/clics2014a/csl.nsf/fsbillcont3/24AD33ACE1F061FA87257C300006F909?Open&amp;file=SB041_C_001.pdf" TargetMode="External"/><Relationship Id="rId267" Type="http://schemas.openxmlformats.org/officeDocument/2006/relationships/hyperlink" Target="http://www.leg.state.co.us/clics/clics2014a/csl.nsf/fsbillcont/A1B0BCF15746AF2787257C300006087B?Open&amp;target=/clics/clics2014a/commsumm.nsf/GetVotes?OpenAgent&amp;billnum=SB14-047" TargetMode="External"/><Relationship Id="rId288" Type="http://schemas.openxmlformats.org/officeDocument/2006/relationships/hyperlink" Target="http://www.leg.state.co.us/clics/clics2014a/csl.nsf/fsbillcont/D72D017F9539DBC987257C300006043B?Open&amp;target=/clics/clics2014a/csl.nsf/billsummary/5CC09CB45E49885887257C0D007D8BC3?opendocument" TargetMode="External"/><Relationship Id="rId411" Type="http://schemas.openxmlformats.org/officeDocument/2006/relationships/hyperlink" Target="http://www.leg.state.co.us/clics/clics2014a/csl.nsf/fsbillcont2/1BD22E1E7BF9D30D87257C30000650F6?Open" TargetMode="External"/><Relationship Id="rId106" Type="http://schemas.openxmlformats.org/officeDocument/2006/relationships/hyperlink" Target="http://www.leg.state.co.us/clics/clics2014a/csl.nsf/fsbillcont/0C59CC10D4D1292387257C30000622DE?Open&amp;target=/clics/clics2014a/csl.nsf/billsummary/B824631B3FDF68B587257C0E005251F9?opendocument" TargetMode="External"/><Relationship Id="rId127" Type="http://schemas.openxmlformats.org/officeDocument/2006/relationships/hyperlink" Target="http://www.leg.state.co.us/clics/clics2014a/csl.nsf/fsbillcont3/CC524473860B676F87257C3000061544?Open&amp;file=SB009_C_001.pdf" TargetMode="External"/><Relationship Id="rId313" Type="http://schemas.openxmlformats.org/officeDocument/2006/relationships/hyperlink" Target="http://www.leg.state.co.us/clics/clics2014a/csl.nsf/fsbillcont2/CEDA80430169FC0E87257C3600754E75?Open" TargetMode="External"/><Relationship Id="rId10" Type="http://schemas.openxmlformats.org/officeDocument/2006/relationships/hyperlink" Target="http://www.leg.state.co.us/Clics/CLICS2014A/csl.nsf/fsbillcont3/21029270220C7A4387257C300006390B?Open&amp;file=010_01.pdf" TargetMode="External"/><Relationship Id="rId31" Type="http://schemas.openxmlformats.org/officeDocument/2006/relationships/hyperlink" Target="http://www.leg.state.co.us/Clics/CLICS2014A/csl.nsf/fsbillcont3/8DD028A070E8DC9487257C3000060026?Open&amp;file=031_01.pdf" TargetMode="External"/><Relationship Id="rId52" Type="http://schemas.openxmlformats.org/officeDocument/2006/relationships/hyperlink" Target="http://www.leg.state.co.us/Clics/CLICS2014A/csl.nsf/fsbillcont3/485A8AD6D33F15FC87257C30000704C6?Open&amp;file=052_01.pdf" TargetMode="External"/><Relationship Id="rId73" Type="http://schemas.openxmlformats.org/officeDocument/2006/relationships/hyperlink" Target="http://www.leg.state.co.us/Clics/CLICS2014A/csl.nsf/fsbillcont3/A1931E7AAB066B2787257C300005B779?Open&amp;file=073_01.pdf" TargetMode="External"/><Relationship Id="rId94" Type="http://schemas.openxmlformats.org/officeDocument/2006/relationships/hyperlink" Target="http://www.leg.state.co.us/Clics/CLICS2014A/csl.nsf/fsbillcont3/1BD22E1E7BF9D30D87257C30000650F6?Open&amp;file=094_01.pdf" TargetMode="External"/><Relationship Id="rId148" Type="http://schemas.openxmlformats.org/officeDocument/2006/relationships/hyperlink" Target="http://www.leg.state.co.us/clics/clics2014a/csl.nsf/fsbillcont/96CCAC5AB0D0CA9787257C300006F6F8?Open&amp;target=/clics/clics2014a/commsumm.nsf/GetVotes?OpenAgent&amp;billnum=SB14-015" TargetMode="External"/><Relationship Id="rId169" Type="http://schemas.openxmlformats.org/officeDocument/2006/relationships/hyperlink" Target="http://www.leg.state.co.us/clics/clics2014a/csl.nsf/fsbillcont2/6E0247CF5C5E83BF87257C300005BF86?Open" TargetMode="External"/><Relationship Id="rId334" Type="http://schemas.openxmlformats.org/officeDocument/2006/relationships/hyperlink" Target="http://www.leg.state.co.us/clics/clics2014a/csl.nsf/fsbillcont2/2AB5561BD043D8D587257C360075F319?Open" TargetMode="External"/><Relationship Id="rId355" Type="http://schemas.openxmlformats.org/officeDocument/2006/relationships/hyperlink" Target="http://www.leg.state.co.us/clics/clics2014a/csl.nsf/fsbillcont/5C1359BBD104939A87257C300005D64C?Open&amp;target=/clics/clics2014a/commsumm.nsf/GetVotes?OpenAgent&amp;billnum=SB14-075" TargetMode="External"/><Relationship Id="rId376" Type="http://schemas.openxmlformats.org/officeDocument/2006/relationships/hyperlink" Target="http://www.leg.state.co.us/clics/clics2014a/csl.nsf/fsbillcont/265C7BD7AB725F1E87257C300006C2D3?Open&amp;target=/clics/clics2014a/csl.nsf/billsummary/D63E22E5699778A187257C2100805D74?opendocument" TargetMode="External"/><Relationship Id="rId397" Type="http://schemas.openxmlformats.org/officeDocument/2006/relationships/hyperlink" Target="http://www.leg.state.co.us/clics/clics2014a/csl.nsf/fsbillcont/7FDBC16D131E6F9D87257C430063663E?Open&amp;target=/clics/clics2014a/csl.nsf/billsummary/DB3A269D79C8DEEC87257C3E0069602A?opendocument" TargetMode="External"/><Relationship Id="rId4" Type="http://schemas.openxmlformats.org/officeDocument/2006/relationships/hyperlink" Target="http://www.leg.state.co.us/Clics/CLICS2014A/csl.nsf/fsbillcont3/0C59CC10D4D1292387257C30000622DE?Open&amp;file=004_01.pdf" TargetMode="External"/><Relationship Id="rId180" Type="http://schemas.openxmlformats.org/officeDocument/2006/relationships/hyperlink" Target="http://www.leg.state.co.us/clics/clics2014a/csl.nsf/fsbillcont/F1B85AFBF679F0B687257C300005FF13?Open&amp;target=/clics/clics2014a/csl.nsf/billsummary/E9B3BBB8132AA08087257C0E005EE719?opendocument" TargetMode="External"/><Relationship Id="rId215" Type="http://schemas.openxmlformats.org/officeDocument/2006/relationships/hyperlink" Target="http://www.leg.state.co.us/clics/clics2014a/csl.nsf/fsbillcont/586D0C430807D3C587257C30000713D9?Open&amp;target=/clics/clics2014a/csl.nsf/billsummary/1F82CDB63172A43187257C2E00531532?opendocument" TargetMode="External"/><Relationship Id="rId236" Type="http://schemas.openxmlformats.org/officeDocument/2006/relationships/hyperlink" Target="http://www.leg.state.co.us/clics/clics2014a/csl.nsf/fsbillcont2/B3EC94E7F310DEB687257C3000061C8E?Open" TargetMode="External"/><Relationship Id="rId257" Type="http://schemas.openxmlformats.org/officeDocument/2006/relationships/hyperlink" Target="http://www.leg.state.co.us/clics/clics2014a/csl.nsf/fsbillcont/AB0DB6DB6D9E04B487257C360078DC3B?Open&amp;target=/clics/clics2014a/commsumm.nsf/GetVotes?OpenAgent&amp;billnum=SB14-044" TargetMode="External"/><Relationship Id="rId278" Type="http://schemas.openxmlformats.org/officeDocument/2006/relationships/hyperlink" Target="http://www.leg.state.co.us/clics/clics2014a/csl.nsf/fsbillcont2/6C28B25156ACB42487257C390066636B?Open" TargetMode="External"/><Relationship Id="rId401" Type="http://schemas.openxmlformats.org/officeDocument/2006/relationships/hyperlink" Target="http://www.leg.state.co.us/clics/clics2014a/csl.nsf/fsbillcont/252C8662F0460B4087257C300005E1C4?Open&amp;target=/clics/clics2014a/commsumm.nsf/GetVotes?OpenAgent&amp;billnum=SB14-090" TargetMode="External"/><Relationship Id="rId303" Type="http://schemas.openxmlformats.org/officeDocument/2006/relationships/hyperlink" Target="http://www.leg.state.co.us/clics/clics2014a/csl.nsf/fsbillcont2/A944582FE057123787257C3000071255?Open" TargetMode="External"/><Relationship Id="rId42" Type="http://schemas.openxmlformats.org/officeDocument/2006/relationships/hyperlink" Target="http://www.leg.state.co.us/Clics/CLICS2014A/csl.nsf/fsbillcont3/B869F8C44023869C87257C300006B82E?Open&amp;file=042_01.pdf" TargetMode="External"/><Relationship Id="rId84" Type="http://schemas.openxmlformats.org/officeDocument/2006/relationships/hyperlink" Target="http://www.leg.state.co.us/Clics/CLICS2014A/csl.nsf/fsbillcont3/BA7B917621BC7C0187257C39006665FE?Open&amp;file=084_01.pdf" TargetMode="External"/><Relationship Id="rId138" Type="http://schemas.openxmlformats.org/officeDocument/2006/relationships/hyperlink" Target="http://www.leg.state.co.us/clics/clics2014a/csl.nsf/fsbillcont/BA15FCFC9A16AB3F87257C300005BC89?Open&amp;target=/clics/clics2014a/commsumm.nsf/GetVotes?OpenAgent&amp;billnum=SB14-012" TargetMode="External"/><Relationship Id="rId345" Type="http://schemas.openxmlformats.org/officeDocument/2006/relationships/hyperlink" Target="http://www.leg.state.co.us/clics/clics2014a/csl.nsf/fsbillcont/821811D381153E0887257C300006195B?Open&amp;target=/clics/clics2014a/csl.nsf/billsummary/3C2DE4D1BD92414D87257C0E007224C1?opendocument" TargetMode="External"/><Relationship Id="rId387" Type="http://schemas.openxmlformats.org/officeDocument/2006/relationships/hyperlink" Target="http://www.leg.state.co.us/clics/clics2014a/csl.nsf/fsbillcont2/7AB92A402AF8398A87257C3000061E19?Open" TargetMode="External"/><Relationship Id="rId191" Type="http://schemas.openxmlformats.org/officeDocument/2006/relationships/hyperlink" Target="http://www.leg.state.co.us/clics/clics2014a/csl.nsf/fsbillcont2/C3C85CA6592A9AEC87257C3000066AB5?Open" TargetMode="External"/><Relationship Id="rId205" Type="http://schemas.openxmlformats.org/officeDocument/2006/relationships/hyperlink" Target="http://www.leg.state.co.us/clics/clics2014a/csl.nsf/fsbillcont3/4E71509FA8D9B7E287257C300006072D?Open&amp;file=SB030_00.pdf" TargetMode="External"/><Relationship Id="rId247" Type="http://schemas.openxmlformats.org/officeDocument/2006/relationships/hyperlink" Target="http://www.leg.state.co.us/clics/clics2014a/csl.nsf/fsbillcont/24AD33ACE1F061FA87257C300006F909?Open&amp;target=/clics/clics2014a/commsumm.nsf/GetVotes?OpenAgent&amp;billnum=SB14-041" TargetMode="External"/><Relationship Id="rId412" Type="http://schemas.openxmlformats.org/officeDocument/2006/relationships/hyperlink" Target="http://www.leg.state.co.us/clics/clics2014a/csl.nsf/fsbillcont/1BD22E1E7BF9D30D87257C30000650F6?Open&amp;target=/clics/clics2014a/csl.nsf/billsummary/7970353BFA1A5C5987257C12006D9BFA?opendocument" TargetMode="External"/><Relationship Id="rId107" Type="http://schemas.openxmlformats.org/officeDocument/2006/relationships/hyperlink" Target="http://www.leg.state.co.us/clics/clics2014a/csl.nsf/fsbillcont3/0C59CC10D4D1292387257C30000622DE?Open&amp;file=SB004_00.pdf" TargetMode="External"/><Relationship Id="rId289" Type="http://schemas.openxmlformats.org/officeDocument/2006/relationships/hyperlink" Target="http://www.leg.state.co.us/clics/clics2014a/csl.nsf/fsbillcont3/D72D017F9539DBC987257C300006043B?Open&amp;file=SB054_00.pdf" TargetMode="External"/><Relationship Id="rId11" Type="http://schemas.openxmlformats.org/officeDocument/2006/relationships/hyperlink" Target="http://www.leg.state.co.us/Clics/CLICS2014A/csl.nsf/fsbillcont3/EE7E0138D2CD73CE87257C300005E8B8?Open&amp;file=011_01.pdf" TargetMode="External"/><Relationship Id="rId53" Type="http://schemas.openxmlformats.org/officeDocument/2006/relationships/hyperlink" Target="http://www.leg.state.co.us/Clics/CLICS2014A/csl.nsf/fsbillcont3/B2CADCF478AC10F087257C360075B1A9?Open&amp;file=053_01.pdf" TargetMode="External"/><Relationship Id="rId149" Type="http://schemas.openxmlformats.org/officeDocument/2006/relationships/hyperlink" Target="http://www.leg.state.co.us/clics/clics2014a/csl.nsf/fsbillcont2/DFCC8132D25D9DA787257C3000062034?Open" TargetMode="External"/><Relationship Id="rId314" Type="http://schemas.openxmlformats.org/officeDocument/2006/relationships/hyperlink" Target="http://www.leg.state.co.us/clics/clics2014a/csl.nsf/fsbillcont/CEDA80430169FC0E87257C3600754E75?Open&amp;target=/clics/clics2014a/csl.nsf/billsummary/F150B05230C23EBB87257C350059F2B6?opendocument" TargetMode="External"/><Relationship Id="rId356" Type="http://schemas.openxmlformats.org/officeDocument/2006/relationships/hyperlink" Target="http://www.leg.state.co.us/clics/clics2014a/csl.nsf/fsbillcont2/7BD8A897257E2F0487257C30000705C9?Open" TargetMode="External"/><Relationship Id="rId398" Type="http://schemas.openxmlformats.org/officeDocument/2006/relationships/hyperlink" Target="http://www.leg.state.co.us/clics/clics2014a/csl.nsf/fsbillcont/7FDBC16D131E6F9D87257C430063663E?Open&amp;target=/clics/clics2014a/commsumm.nsf/GetVotes?OpenAgent&amp;billnum=SB14-089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leg.state.co.us/Clics/CLICS2014A/csl.nsf/fsbillcont3/457276E1F5DF1AF787257C3000061D96?Open&amp;file=1026_01.pdf" TargetMode="External"/><Relationship Id="rId299" Type="http://schemas.openxmlformats.org/officeDocument/2006/relationships/hyperlink" Target="http://www.leg.state.co.us/clics/clics2014a/csl.nsf/fsbillcont/DA84C6368A1F2A0387257C3000070546?Open&amp;target=/clics/clics2014a/csl.nsf/billsummary/76CC5CB00CFF85D187257C2B005EF02F?opendocument" TargetMode="External"/><Relationship Id="rId671" Type="http://schemas.openxmlformats.org/officeDocument/2006/relationships/hyperlink" Target="http://www.leg.state.co.us/clics/clics2014a/csl.nsf/fsbillcont2/82043BA0B0FE79C987257C360078D7F4?Open" TargetMode="External"/><Relationship Id="rId21" Type="http://schemas.openxmlformats.org/officeDocument/2006/relationships/hyperlink" Target="http://www.leg.state.co.us/clics/clics2014a/csl.nsf/fsbillcont/DEA670E2765BC36A87257C360075EA79?Open&amp;target=/clics/clics2014a/commsumm.nsf/GetVotes?OpenAgent&amp;billnum=HB14-1005" TargetMode="External"/><Relationship Id="rId63" Type="http://schemas.openxmlformats.org/officeDocument/2006/relationships/hyperlink" Target="http://www.leg.state.co.us/clics/clics2014a/csl.nsf/fsbillcont2/745D3DE79F731D4287257C4A0075FDFF?Open" TargetMode="External"/><Relationship Id="rId159" Type="http://schemas.openxmlformats.org/officeDocument/2006/relationships/hyperlink" Target="http://www.leg.state.co.us/clics/clics2014a/csl.nsf/fsbillcont/C94EAAE7B982E5EC87257C300006AB07?Open&amp;target=/clics/clics2014a/commsumm.nsf/GetVotes?OpenAgent&amp;billnum=HB14-1034" TargetMode="External"/><Relationship Id="rId324" Type="http://schemas.openxmlformats.org/officeDocument/2006/relationships/hyperlink" Target="http://www.leg.state.co.us/Clics/CLICS2014A/csl.nsf/fsbillcont3/58AA3127E6C5E15987257C3000060FCB?Open&amp;file=1071_01.pdf" TargetMode="External"/><Relationship Id="rId366" Type="http://schemas.openxmlformats.org/officeDocument/2006/relationships/hyperlink" Target="http://www.leg.state.co.us/Clics/CLICS2014A/csl.nsf/fsbillcont3/A9F02FE78D8E06C187257C43006365B8?Open&amp;file=1080_01.pdf" TargetMode="External"/><Relationship Id="rId531" Type="http://schemas.openxmlformats.org/officeDocument/2006/relationships/hyperlink" Target="http://www.leg.state.co.us/clics/clics2014a/csl.nsf/fsbillcont/E6040BA0F87FA45887257C300006BB3B?Open&amp;target=/clics/clics2014a/csl.nsf/billsummary/839F74D0E305FBB687257C1D0061212F?opendocument" TargetMode="External"/><Relationship Id="rId573" Type="http://schemas.openxmlformats.org/officeDocument/2006/relationships/hyperlink" Target="http://www.leg.state.co.us/clics/clics2014a/csl.nsf/fsbillcont/AD60AFD3EDA676C187257C300005F8B4?Open&amp;target=/clics/clics2014a/commsumm.nsf/GetVotes?OpenAgent&amp;billnum=HB14-1130" TargetMode="External"/><Relationship Id="rId629" Type="http://schemas.openxmlformats.org/officeDocument/2006/relationships/hyperlink" Target="http://www.leg.state.co.us/clics/clics2014a/csl.nsf/fsbillcont/B968652CCB1FE28C87257C30000707D4?Open&amp;target=/clics/clics2014a/commsumm.nsf/GetVotes?OpenAgent&amp;billnum=HB14-1144" TargetMode="External"/><Relationship Id="rId170" Type="http://schemas.openxmlformats.org/officeDocument/2006/relationships/hyperlink" Target="http://www.leg.state.co.us/clics/clics2014a/csl.nsf/fsbillcont2/5354A6ED6ABCAFC387257C300005EDFB?Open" TargetMode="External"/><Relationship Id="rId226" Type="http://schemas.openxmlformats.org/officeDocument/2006/relationships/hyperlink" Target="http://www.leg.state.co.us/Clics/CLICS2014A/csl.nsf/fsbillcont3/D16102192D61BB1487257C3600754CDA?Open&amp;file=1050_01.pdf" TargetMode="External"/><Relationship Id="rId433" Type="http://schemas.openxmlformats.org/officeDocument/2006/relationships/hyperlink" Target="http://www.leg.state.co.us/clics/clics2014a/csl.nsf/fsbillcont2/F9E6B19EFAB9998587257C360078DEBE?Open" TargetMode="External"/><Relationship Id="rId268" Type="http://schemas.openxmlformats.org/officeDocument/2006/relationships/hyperlink" Target="http://www.leg.state.co.us/clics/clics2014a/csl.nsf/fsbillcont/EEFB6EA312A36A6A87257C360075EFDE?Open&amp;target=/clics/clics2014a/commsumm.nsf/GetVotes?OpenAgent&amp;billnum=HB14-1058" TargetMode="External"/><Relationship Id="rId475" Type="http://schemas.openxmlformats.org/officeDocument/2006/relationships/hyperlink" Target="http://www.leg.state.co.us/clics/clics2014a/csl.nsf/fsbillcont/44972B3DB03FC27487257C360075509F?Open&amp;target=/clics/clics2014a/commsumm.nsf/GetVotes?OpenAgent&amp;billnum=HB14-1106" TargetMode="External"/><Relationship Id="rId640" Type="http://schemas.openxmlformats.org/officeDocument/2006/relationships/hyperlink" Target="http://www.leg.state.co.us/clics/clics2014a/csl.nsf/fsbillcont/B03692BF80781A1787257C30000666FF?Open&amp;target=/clics/clics2014a/csl.nsf/billsummary/E584C832B8AAAB0F87257C15005C7491?opendocument" TargetMode="External"/><Relationship Id="rId682" Type="http://schemas.openxmlformats.org/officeDocument/2006/relationships/hyperlink" Target="http://www.leg.state.co.us/Clics/CLICS2014A/csl.nsf/fsbillcont3/6BA2E6505244AE2487257C0F00543E23?Open&amp;file=1158_01.pdf" TargetMode="External"/><Relationship Id="rId32" Type="http://schemas.openxmlformats.org/officeDocument/2006/relationships/hyperlink" Target="http://www.leg.state.co.us/Clics/CLICS2014A/csl.nsf/fsbillcont3/D227B3B68586967087257C30000631FE?Open&amp;file=1008_01.pdf" TargetMode="External"/><Relationship Id="rId74" Type="http://schemas.openxmlformats.org/officeDocument/2006/relationships/hyperlink" Target="http://www.leg.state.co.us/clics/clics2014a/csl.nsf/fsbillcont/1D65E98385CDD5C487257C3000062475?Open&amp;target=/clics/clics2014a/csl.nsf/billsummary/E9EF86739DF544E487257C0E00528777?opendocument" TargetMode="External"/><Relationship Id="rId128" Type="http://schemas.openxmlformats.org/officeDocument/2006/relationships/hyperlink" Target="http://www.leg.state.co.us/Clics/CLICS2014A/csl.nsf/fsbillcont3/81B5F4B4EE86AF5187257C300006172C?Open&amp;file=1028_01.pdf" TargetMode="External"/><Relationship Id="rId335" Type="http://schemas.openxmlformats.org/officeDocument/2006/relationships/hyperlink" Target="http://www.leg.state.co.us/clics/clics2014a/csl.nsf/fsbillcont3/1888FC780C3690CA87257C360075438C?Open&amp;file=HB1073_00.pdf" TargetMode="External"/><Relationship Id="rId377" Type="http://schemas.openxmlformats.org/officeDocument/2006/relationships/hyperlink" Target="http://www.leg.state.co.us/clics/clics2014a/csl.nsf/fsbillcont/7DE0F6B8E11B667C87257C360075E7D6?Open&amp;target=/clics/clics2014a/commsumm.nsf/GetVotes?OpenAgent&amp;billnum=HB14-1082" TargetMode="External"/><Relationship Id="rId500" Type="http://schemas.openxmlformats.org/officeDocument/2006/relationships/hyperlink" Target="http://www.leg.state.co.us/clics/clics2014a/csl.nsf/fsbillcont/ADB067827243BC2587257C360078D88D?Open&amp;target=/clics/clics2014a/commsumm.nsf/GetVotes?OpenAgent&amp;billnum=HB14-1112" TargetMode="External"/><Relationship Id="rId542" Type="http://schemas.openxmlformats.org/officeDocument/2006/relationships/hyperlink" Target="http://www.leg.state.co.us/Clics/CLICS2014A/csl.nsf/fsbillcont3/B6D839636D4060E787257C300006B682?Open&amp;file=1123_01.pdf" TargetMode="External"/><Relationship Id="rId584" Type="http://schemas.openxmlformats.org/officeDocument/2006/relationships/hyperlink" Target="http://www.leg.state.co.us/clics/clics2014a/csl.nsf/fsbillcont/EBF408A1297E838B87257C3000070F53?Open&amp;target=/clics/clics2014a/csl.nsf/billsummary/C76E2524060C768087257C2E007369B4?opendocument" TargetMode="External"/><Relationship Id="rId5" Type="http://schemas.openxmlformats.org/officeDocument/2006/relationships/hyperlink" Target="http://www.leg.state.co.us/Clics/CLICS2014A/csl.nsf/fsbillcont3/B8AE4550353581B287257C550066B6D5?Open&amp;file=1002_01.pdf" TargetMode="External"/><Relationship Id="rId181" Type="http://schemas.openxmlformats.org/officeDocument/2006/relationships/hyperlink" Target="http://www.leg.state.co.us/clics/clics2014a/csl.nsf/fsbillcont/9C4E3FE31A9D824787257C30000604C0?Open&amp;target=/clics/clics2014a/commsumm.nsf/GetVotes?OpenAgent&amp;billnum=HB14-1039" TargetMode="External"/><Relationship Id="rId237" Type="http://schemas.openxmlformats.org/officeDocument/2006/relationships/hyperlink" Target="http://www.leg.state.co.us/clics/clics2014a/csl.nsf/fsbillcont2/0FBE30418B51C79387257C300006EE6E?Open" TargetMode="External"/><Relationship Id="rId402" Type="http://schemas.openxmlformats.org/officeDocument/2006/relationships/hyperlink" Target="http://www.leg.state.co.us/clics/clics2014a/csl.nsf/fsbillcont/2980084B8AFE282287257C3000071359?Open&amp;target=/clics/clics2014a/csl.nsf/billsummary/E8F04429BACBBE5F87257C2F005AB739?opendocument" TargetMode="External"/><Relationship Id="rId279" Type="http://schemas.openxmlformats.org/officeDocument/2006/relationships/hyperlink" Target="http://www.leg.state.co.us/Clics/CLICS2014A/csl.nsf/fsbillcont3/F26528F6451383A287257C4A007189AA?Open&amp;file=1061_01.pdf" TargetMode="External"/><Relationship Id="rId444" Type="http://schemas.openxmlformats.org/officeDocument/2006/relationships/hyperlink" Target="http://www.leg.state.co.us/Clics/CLICS2014A/csl.nsf/fsbillcont3/94F11E0BD978C05F87257C3600754466?Open&amp;file=1099_01.pdf" TargetMode="External"/><Relationship Id="rId486" Type="http://schemas.openxmlformats.org/officeDocument/2006/relationships/hyperlink" Target="http://www.leg.state.co.us/clics/clics2014a/csl.nsf/fsbillcont/937B77A83F0F440C87257C0F00543C92?Open&amp;target=/clics/clics2014a/csl.nsf/billsummary/1FE5FC470BF7D31B87257C0E0073D7B6?opendocument" TargetMode="External"/><Relationship Id="rId651" Type="http://schemas.openxmlformats.org/officeDocument/2006/relationships/hyperlink" Target="http://www.leg.state.co.us/clics/clics2014a/csl.nsf/fsbillcont2/BF124464C22ED85087257C30000606A5?Open" TargetMode="External"/><Relationship Id="rId693" Type="http://schemas.openxmlformats.org/officeDocument/2006/relationships/hyperlink" Target="http://www.leg.state.co.us/clics/clics2014a/csl.nsf/fsbillcont/226F09AB0660658487257C300005FE03?Open&amp;target=/clics/clics2014a/commsumm.nsf/GetVotes?OpenAgent&amp;billnum=HB14-1160" TargetMode="External"/><Relationship Id="rId43" Type="http://schemas.openxmlformats.org/officeDocument/2006/relationships/hyperlink" Target="http://www.leg.state.co.us/clics/clics2014a/csl.nsf/fsbillcont/B52CE0FB803EA90987257C3000060C26?Open&amp;target=/clics/clics2014a/csl.nsf/billsummary/69AC5D03369F881D87257C0F006EE957?opendocument" TargetMode="External"/><Relationship Id="rId139" Type="http://schemas.openxmlformats.org/officeDocument/2006/relationships/hyperlink" Target="http://www.leg.state.co.us/clics/clics2014a/csl.nsf/fsbillcont/6463D7584236949F87257C3000062211?Open&amp;target=/clics/clics2014a/csl.nsf/billsummary/570AD169E4C5D23D87257C0F0075174F?opendocument" TargetMode="External"/><Relationship Id="rId290" Type="http://schemas.openxmlformats.org/officeDocument/2006/relationships/hyperlink" Target="http://www.leg.state.co.us/clics/clics2014a/csl.nsf/fsbillcont3/A6D70CA25A07BD4F87257C300005C011?Open&amp;file=HB1063_00.pdf" TargetMode="External"/><Relationship Id="rId304" Type="http://schemas.openxmlformats.org/officeDocument/2006/relationships/hyperlink" Target="http://www.leg.state.co.us/clics/clics2014a/csl.nsf/fsbillcont3/23395F7B0C94C85287257C300006AFE1?Open&amp;file=HB1066_00.pdf" TargetMode="External"/><Relationship Id="rId346" Type="http://schemas.openxmlformats.org/officeDocument/2006/relationships/hyperlink" Target="http://www.leg.state.co.us/Clics/CLICS2014A/csl.nsf/fsbillcont3/63A728FC463CE84087257C30000602D3?Open&amp;file=1076_01.pdf" TargetMode="External"/><Relationship Id="rId388" Type="http://schemas.openxmlformats.org/officeDocument/2006/relationships/hyperlink" Target="http://www.leg.state.co.us/clics/clics2014a/csl.nsf/fsbillcont/5238415C22E65FBA87257C300005BD12?Open&amp;target=/clics/clics2014a/csl.nsf/billsummary/A31ED3EC761BAF2587257C0E006BD6E9?opendocument" TargetMode="External"/><Relationship Id="rId511" Type="http://schemas.openxmlformats.org/officeDocument/2006/relationships/hyperlink" Target="http://www.leg.state.co.us/clics/clics2014a/csl.nsf/fsbillcont/40754454E62954FE87257C360078CFB0?Open&amp;target=/clics/clics2014a/csl.nsf/billsummary/8FA6E59D16F99B7587257C360001AAD2?opendocument" TargetMode="External"/><Relationship Id="rId553" Type="http://schemas.openxmlformats.org/officeDocument/2006/relationships/hyperlink" Target="http://www.leg.state.co.us/clics/clics2014a/csl.nsf/fsbillcont/2481FA1DDD3DBB4E87257C300006EADA?Open&amp;target=/clics/clics2014a/commsumm.nsf/GetVotes?OpenAgent&amp;billnum=HB14-1125" TargetMode="External"/><Relationship Id="rId609" Type="http://schemas.openxmlformats.org/officeDocument/2006/relationships/hyperlink" Target="http://www.leg.state.co.us/clics/clics2014a/csl.nsf/fsbillcont/A7FFA5F6034734C787257C300006183C?Open&amp;target=/clics/clics2014a/commsumm.nsf/GetVotes?OpenAgent&amp;billnum=HB14-1139" TargetMode="External"/><Relationship Id="rId85" Type="http://schemas.openxmlformats.org/officeDocument/2006/relationships/hyperlink" Target="http://www.leg.state.co.us/clics/clics2014a/csl.nsf/fsbillcont3/7ED8DED41F4A0A9187257C3000063F96?Open&amp;file=HB1019_C_001.pdf" TargetMode="External"/><Relationship Id="rId150" Type="http://schemas.openxmlformats.org/officeDocument/2006/relationships/hyperlink" Target="http://www.leg.state.co.us/clics/clics2014a/csl.nsf/fsbillcont/C3ADDC557AD735B887257C300005E82E?Open&amp;target=/clics/clics2014a/commsumm.nsf/GetVotes?OpenAgent&amp;billnum=HB14-1032" TargetMode="External"/><Relationship Id="rId192" Type="http://schemas.openxmlformats.org/officeDocument/2006/relationships/hyperlink" Target="http://www.leg.state.co.us/clics/clics2014a/csl.nsf/fsbillcont/B56D9A60A985E21687257C3000070FD3?Open&amp;target=/clics/clics2014a/csl.nsf/billsummary/36611CF75ADF014A87257C2E007F781D?opendocument" TargetMode="External"/><Relationship Id="rId206" Type="http://schemas.openxmlformats.org/officeDocument/2006/relationships/hyperlink" Target="http://www.leg.state.co.us/clics/clics2014a/csl.nsf/fsbillcont/2F8E7BDFADB0FC3187257C300006FA0E?Open&amp;target=/clics/clics2014a/commsumm.nsf/GetVotes?OpenAgent&amp;billnum=HB14-1045" TargetMode="External"/><Relationship Id="rId413" Type="http://schemas.openxmlformats.org/officeDocument/2006/relationships/hyperlink" Target="http://www.leg.state.co.us/clics/clics2014a/csl.nsf/fsbillcont2/E394098B1068A0A187257C300006CD80?Open" TargetMode="External"/><Relationship Id="rId595" Type="http://schemas.openxmlformats.org/officeDocument/2006/relationships/hyperlink" Target="http://www.leg.state.co.us/clics/clics2014a/csl.nsf/fsbillcont2/9096CF1FE720890587257C300006F846?Open" TargetMode="External"/><Relationship Id="rId248" Type="http://schemas.openxmlformats.org/officeDocument/2006/relationships/hyperlink" Target="http://www.leg.state.co.us/clics/clics2014a/csl.nsf/fsbillcont2/BEBACFE3DAF09AD187257C0F005426F2?Open" TargetMode="External"/><Relationship Id="rId455" Type="http://schemas.openxmlformats.org/officeDocument/2006/relationships/hyperlink" Target="http://www.leg.state.co.us/clics/clics2014a/csl.nsf/fsbillcont/4DB7B4397EFCB0BC87257C3000071AF8?Open&amp;target=/clics/clics2014a/commsumm.nsf/GetVotes?OpenAgent&amp;billnum=HB14-1101" TargetMode="External"/><Relationship Id="rId497" Type="http://schemas.openxmlformats.org/officeDocument/2006/relationships/hyperlink" Target="http://www.leg.state.co.us/Clics/CLICS2014A/csl.nsf/fsbillcont3/ADB067827243BC2587257C360078D88D?Open&amp;file=1112_01.pdf" TargetMode="External"/><Relationship Id="rId620" Type="http://schemas.openxmlformats.org/officeDocument/2006/relationships/hyperlink" Target="http://www.leg.state.co.us/clics/clics2014a/csl.nsf/fsbillcont/1C3E5F762D38884A87257C360075499F?Open&amp;target=/clics/clics2014a/csl.nsf/billsummary/630C3151424F459287257C30007A8BF7?opendocument" TargetMode="External"/><Relationship Id="rId662" Type="http://schemas.openxmlformats.org/officeDocument/2006/relationships/hyperlink" Target="http://www.leg.state.co.us/Clics/CLICS2014A/csl.nsf/fsbillcont3/D73C1DE06637422787257C300005F269?Open&amp;file=1153_01.pdf" TargetMode="External"/><Relationship Id="rId12" Type="http://schemas.openxmlformats.org/officeDocument/2006/relationships/hyperlink" Target="http://www.leg.state.co.us/clics/clics2014a/csl.nsf/fsbillcont/F943560DFFDEC14F87257C30000624F9?Open&amp;target=/clics/clics2014a/commsumm.nsf/GetVotes?OpenAgent&amp;billnum=HB14-1003" TargetMode="External"/><Relationship Id="rId108" Type="http://schemas.openxmlformats.org/officeDocument/2006/relationships/hyperlink" Target="http://www.leg.state.co.us/clics/clics2014a/csl.nsf/fsbillcont/9647291D28977F0887257C300005DAF6?Open&amp;target=/clics/clics2014a/csl.nsf/billsummary/4AA9E9C40DDC979187257C0E0056188C?opendocument" TargetMode="External"/><Relationship Id="rId315" Type="http://schemas.openxmlformats.org/officeDocument/2006/relationships/hyperlink" Target="http://www.leg.state.co.us/Clics/CLICS2014A/csl.nsf/fsbillcont3/403BFD91C478B46587257C3000064BB2?Open&amp;file=1069_01.pdf" TargetMode="External"/><Relationship Id="rId357" Type="http://schemas.openxmlformats.org/officeDocument/2006/relationships/hyperlink" Target="http://www.leg.state.co.us/clics/clics2014a/csl.nsf/fsbillcont/3E77C928ED6B8F5987257C360075FF40?Open&amp;target=/clics/clics2014a/csl.nsf/billsummary/62A509FAF35CB57887257C35008390C7?opendocument" TargetMode="External"/><Relationship Id="rId522" Type="http://schemas.openxmlformats.org/officeDocument/2006/relationships/hyperlink" Target="http://www.leg.state.co.us/clics/clics2014a/csl.nsf/fsbillcont2/2B1BFB3F14580F9C87257C3000066D48?Open" TargetMode="External"/><Relationship Id="rId54" Type="http://schemas.openxmlformats.org/officeDocument/2006/relationships/hyperlink" Target="http://www.leg.state.co.us/Clics/CLICS2014A/csl.nsf/fsbillcont3/2F4DA0316166EE4087257C360075C639?Open&amp;file=1013_01.pdf" TargetMode="External"/><Relationship Id="rId96" Type="http://schemas.openxmlformats.org/officeDocument/2006/relationships/hyperlink" Target="http://www.leg.state.co.us/Clics/CLICS2014A/csl.nsf/fsbillcont3/8E32BC5A5F81453F87257C30000603B5?Open&amp;file=1022_01.pdf" TargetMode="External"/><Relationship Id="rId161" Type="http://schemas.openxmlformats.org/officeDocument/2006/relationships/hyperlink" Target="http://www.leg.state.co.us/clics/clics2014a/csl.nsf/fsbillcont2/67EFD7C16AD0A49487257C39006661D3?Open" TargetMode="External"/><Relationship Id="rId217" Type="http://schemas.openxmlformats.org/officeDocument/2006/relationships/hyperlink" Target="http://www.leg.state.co.us/clics/clics2014a/csl.nsf/fsbillcont2/396DF96D5D2129E787257C300005E604?Open" TargetMode="External"/><Relationship Id="rId399" Type="http://schemas.openxmlformats.org/officeDocument/2006/relationships/hyperlink" Target="http://www.leg.state.co.us/clics/clics2014a/csl.nsf/fsbillcont/A3B0A8321AEEF6EC87257C300005E356?Open&amp;target=/clics/clics2014a/commsumm.nsf/GetVotes?OpenAgent&amp;billnum=HB14-1087" TargetMode="External"/><Relationship Id="rId564" Type="http://schemas.openxmlformats.org/officeDocument/2006/relationships/hyperlink" Target="http://www.leg.state.co.us/clics/clics2014a/csl.nsf/fsbillcont/23D485180155045E87257C36007558A0?Open&amp;target=/clics/clics2014a/csl.nsf/billsummary/F41248CB627045D587257C3000799695?opendocument" TargetMode="External"/><Relationship Id="rId259" Type="http://schemas.openxmlformats.org/officeDocument/2006/relationships/hyperlink" Target="http://www.leg.state.co.us/clics/clics2014a/csl.nsf/fsbillcont/A49522D1B50702F387257C3000061158?Open&amp;target=/clics/clics2014a/commsumm.nsf/GetVotes?OpenAgent&amp;billnum=HB14-1056" TargetMode="External"/><Relationship Id="rId424" Type="http://schemas.openxmlformats.org/officeDocument/2006/relationships/hyperlink" Target="http://www.leg.state.co.us/Clics/CLICS2014A/csl.nsf/fsbillcont3/D27F83A2B81119A387257C3600756173?Open&amp;file=1094_01.pdf" TargetMode="External"/><Relationship Id="rId466" Type="http://schemas.openxmlformats.org/officeDocument/2006/relationships/hyperlink" Target="http://www.leg.state.co.us/clics/clics2014a/csl.nsf/fsbillcont/6755A8C721DB452487257C360078C53D?Open&amp;target=/clics/clics2014a/csl.nsf/billsummary/DF4FD3E5DE670DEB87257C360002704D?opendocument" TargetMode="External"/><Relationship Id="rId631" Type="http://schemas.openxmlformats.org/officeDocument/2006/relationships/hyperlink" Target="http://www.leg.state.co.us/clics/clics2014a/csl.nsf/fsbillcont2/4EBA7034D1CB19B387257C3000066DCA?Open" TargetMode="External"/><Relationship Id="rId673" Type="http://schemas.openxmlformats.org/officeDocument/2006/relationships/hyperlink" Target="http://www.leg.state.co.us/clics/clics2014a/csl.nsf/fsbillcont/82043BA0B0FE79C987257C360078D7F4?Open&amp;target=/clics/clics2014a/commsumm.nsf/GetVotes?OpenAgent&amp;billnum=HB14-1155" TargetMode="External"/><Relationship Id="rId23" Type="http://schemas.openxmlformats.org/officeDocument/2006/relationships/hyperlink" Target="http://www.leg.state.co.us/clics/clics2014a/csl.nsf/fsbillcont2/D388CF53328EC77B87257C5500667EB4?Open" TargetMode="External"/><Relationship Id="rId119" Type="http://schemas.openxmlformats.org/officeDocument/2006/relationships/hyperlink" Target="http://www.leg.state.co.us/clics/clics2014a/csl.nsf/fsbillcont/457276E1F5DF1AF787257C3000061D96?Open&amp;target=/clics/clics2014a/csl.nsf/billsummary/41E29FF00A67063787257C0F0074DD2E?opendocument" TargetMode="External"/><Relationship Id="rId270" Type="http://schemas.openxmlformats.org/officeDocument/2006/relationships/hyperlink" Target="http://www.leg.state.co.us/clics/clics2014a/csl.nsf/fsbillcont2/6F3BAB9799A534C387257C300005DF2E?Open" TargetMode="External"/><Relationship Id="rId326" Type="http://schemas.openxmlformats.org/officeDocument/2006/relationships/hyperlink" Target="http://www.leg.state.co.us/clics/clics2014a/csl.nsf/fsbillcont/58AA3127E6C5E15987257C3000060FCB?Open&amp;target=/clics/clics2014a/csl.nsf/billsummary/A3D96EEFC9B3C29887257C0F00707F65?opendocument" TargetMode="External"/><Relationship Id="rId533" Type="http://schemas.openxmlformats.org/officeDocument/2006/relationships/hyperlink" Target="http://www.leg.state.co.us/clics/clics2014a/csl.nsf/fsbillcont/E6040BA0F87FA45887257C300006BB3B?Open&amp;target=/clics/clics2014a/commsumm.nsf/GetVotes?OpenAgent&amp;billnum=HB14-1120" TargetMode="External"/><Relationship Id="rId65" Type="http://schemas.openxmlformats.org/officeDocument/2006/relationships/hyperlink" Target="http://www.leg.state.co.us/clics/clics2014a/csl.nsf/fsbillcont3/745D3DE79F731D4287257C4A0075FDFF?Open&amp;file=HB1015_00.pdf" TargetMode="External"/><Relationship Id="rId130" Type="http://schemas.openxmlformats.org/officeDocument/2006/relationships/hyperlink" Target="http://www.leg.state.co.us/clics/clics2014a/csl.nsf/fsbillcont/81B5F4B4EE86AF5187257C300006172C?Open&amp;target=/clics/clics2014a/csl.nsf/billsummary/A45BF5ABFBC9875E87257C0F007398A9?opendocument" TargetMode="External"/><Relationship Id="rId368" Type="http://schemas.openxmlformats.org/officeDocument/2006/relationships/hyperlink" Target="http://www.leg.state.co.us/clics/clics2014a/csl.nsf/fsbillcont/A9F02FE78D8E06C187257C43006365B8?Open&amp;target=/clics/clics2014a/csl.nsf/billsummary/B38173D076813E1D87257C3D007DE9BF?opendocument" TargetMode="External"/><Relationship Id="rId575" Type="http://schemas.openxmlformats.org/officeDocument/2006/relationships/hyperlink" Target="http://www.leg.state.co.us/clics/clics2014a/csl.nsf/fsbillcont2/9F6D1A968E19084587257C360075E1EF?Open" TargetMode="External"/><Relationship Id="rId172" Type="http://schemas.openxmlformats.org/officeDocument/2006/relationships/hyperlink" Target="http://www.leg.state.co.us/clics/clics2014a/csl.nsf/fsbillcont/5354A6ED6ABCAFC387257C300005EDFB?Open&amp;target=/clics/clics2014a/commsumm.nsf/GetVotes?OpenAgent&amp;billnum=HB14-1037" TargetMode="External"/><Relationship Id="rId228" Type="http://schemas.openxmlformats.org/officeDocument/2006/relationships/hyperlink" Target="http://www.leg.state.co.us/clics/clics2014a/csl.nsf/fsbillcont/D16102192D61BB1487257C3600754CDA?Open&amp;target=/clics/clics2014a/csl.nsf/billsummary/2C20507469CFAF9687257C3000810BC7?opendocument" TargetMode="External"/><Relationship Id="rId435" Type="http://schemas.openxmlformats.org/officeDocument/2006/relationships/hyperlink" Target="http://www.leg.state.co.us/clics/clics2014a/csl.nsf/fsbillcont/F9E6B19EFAB9998587257C360078DEBE?Open&amp;target=/clics/clics2014a/commsumm.nsf/GetVotes?OpenAgent&amp;billnum=HB14-1096" TargetMode="External"/><Relationship Id="rId477" Type="http://schemas.openxmlformats.org/officeDocument/2006/relationships/hyperlink" Target="http://www.leg.state.co.us/clics/clics2014a/csl.nsf/fsbillcont2/53E5D40D2D2E982B87257C360078DF49?Open" TargetMode="External"/><Relationship Id="rId600" Type="http://schemas.openxmlformats.org/officeDocument/2006/relationships/hyperlink" Target="http://www.leg.state.co.us/clics/clics2014a/csl.nsf/fsbillcont/98AE02BD83D1432787257C3000065CF9?Open&amp;target=/clics/clics2014a/csl.nsf/billsummary/AF207390A896231287257C1200754BCF?opendocument" TargetMode="External"/><Relationship Id="rId642" Type="http://schemas.openxmlformats.org/officeDocument/2006/relationships/hyperlink" Target="http://www.leg.state.co.us/Clics/CLICS2014A/csl.nsf/fsbillcont3/54B70C60F1C1577A87257C3000071521?Open&amp;file=1148_01.pdf" TargetMode="External"/><Relationship Id="rId684" Type="http://schemas.openxmlformats.org/officeDocument/2006/relationships/hyperlink" Target="http://www.leg.state.co.us/clics/clics2014a/csl.nsf/fsbillcont/6BA2E6505244AE2487257C0F00543E23?Open&amp;target=/clics/clics2014a/csl.nsf/billsummary/8FFA41F376F05A3A87257C0E007F7FF6?opendocument" TargetMode="External"/><Relationship Id="rId281" Type="http://schemas.openxmlformats.org/officeDocument/2006/relationships/hyperlink" Target="http://www.leg.state.co.us/clics/clics2014a/csl.nsf/fsbillcont/F26528F6451383A287257C4A007189AA?Open&amp;target=/clics/clics2014a/csl.nsf/billsummary/4E256572B227C0E187257C44007F7FBB?opendocument" TargetMode="External"/><Relationship Id="rId337" Type="http://schemas.openxmlformats.org/officeDocument/2006/relationships/hyperlink" Target="http://www.leg.state.co.us/Clics/CLICS2014A/csl.nsf/fsbillcont3/57C7E99A5305656E87257C3000063A9E?Open&amp;file=1074_01.pdf" TargetMode="External"/><Relationship Id="rId502" Type="http://schemas.openxmlformats.org/officeDocument/2006/relationships/hyperlink" Target="http://www.leg.state.co.us/clics/clics2014a/csl.nsf/fsbillcont2/914B9A30941E5F9C87257C3000067711?Open" TargetMode="External"/><Relationship Id="rId34" Type="http://schemas.openxmlformats.org/officeDocument/2006/relationships/hyperlink" Target="http://www.leg.state.co.us/clics/clics2014a/csl.nsf/fsbillcont/D227B3B68586967087257C30000631FE?Open&amp;target=/clics/clics2014a/csl.nsf/billsummary/1DD1C0E40918E1D587257C0E0078B5E8?opendocument" TargetMode="External"/><Relationship Id="rId76" Type="http://schemas.openxmlformats.org/officeDocument/2006/relationships/hyperlink" Target="http://www.leg.state.co.us/Clics/CLICS2014A/csl.nsf/fsbillcont3/28E587E4034D28BB87257C3600755DFA?Open&amp;file=1018_01.pdf" TargetMode="External"/><Relationship Id="rId141" Type="http://schemas.openxmlformats.org/officeDocument/2006/relationships/hyperlink" Target="http://www.leg.state.co.us/clics/clics2014a/csl.nsf/fsbillcont/6463D7584236949F87257C3000062211?Open&amp;target=/clics/clics2014a/commsumm.nsf/GetVotes?OpenAgent&amp;billnum=HB14-1030" TargetMode="External"/><Relationship Id="rId379" Type="http://schemas.openxmlformats.org/officeDocument/2006/relationships/hyperlink" Target="http://www.leg.state.co.us/clics/clics2014a/csl.nsf/fsbillcont2/3DA242C17CC41B5687257C3000070CCF?Open" TargetMode="External"/><Relationship Id="rId544" Type="http://schemas.openxmlformats.org/officeDocument/2006/relationships/hyperlink" Target="http://www.leg.state.co.us/clics/clics2014a/csl.nsf/fsbillcont/B6D839636D4060E787257C300006B682?Open&amp;target=/clics/clics2014a/csl.nsf/billsummary/045A054126F4006B87257C1D004FC886?opendocument" TargetMode="External"/><Relationship Id="rId586" Type="http://schemas.openxmlformats.org/officeDocument/2006/relationships/hyperlink" Target="http://www.leg.state.co.us/Clics/CLICS2014A/csl.nsf/fsbillcont3/9F1F52425393A56687257C4A00718857?Open&amp;file=1134_01.pdf" TargetMode="External"/><Relationship Id="rId7" Type="http://schemas.openxmlformats.org/officeDocument/2006/relationships/hyperlink" Target="http://www.leg.state.co.us/clics/clics2014a/csl.nsf/fsbillcont/B8AE4550353581B287257C550066B6D5?Open&amp;target=/clics/clics2014a/csl.nsf/billsummary/624E61455E888E7687257C54007E4F54?opendocument" TargetMode="External"/><Relationship Id="rId183" Type="http://schemas.openxmlformats.org/officeDocument/2006/relationships/hyperlink" Target="http://www.leg.state.co.us/clics/clics2014a/csl.nsf/fsbillcont2/9D379CA92494FD4187257C300005D437?Open" TargetMode="External"/><Relationship Id="rId239" Type="http://schemas.openxmlformats.org/officeDocument/2006/relationships/hyperlink" Target="http://www.leg.state.co.us/clics/clics2014a/csl.nsf/fsbillcont3/0FBE30418B51C79387257C300006EE6E?Open&amp;file=HB1052_00.pdf" TargetMode="External"/><Relationship Id="rId390" Type="http://schemas.openxmlformats.org/officeDocument/2006/relationships/hyperlink" Target="http://www.leg.state.co.us/clics/clics2014a/csl.nsf/fsbillcont/5238415C22E65FBA87257C300005BD12?Open&amp;target=/clics/clics2014a/commsumm.nsf/GetVotes?OpenAgent&amp;billnum=HB14-1085" TargetMode="External"/><Relationship Id="rId404" Type="http://schemas.openxmlformats.org/officeDocument/2006/relationships/hyperlink" Target="http://www.leg.state.co.us/Clics/CLICS2014A/csl.nsf/fsbillcont3/2A47A9B2EB6B060887257C360075ECDC?Open&amp;file=1089_01.pdf" TargetMode="External"/><Relationship Id="rId446" Type="http://schemas.openxmlformats.org/officeDocument/2006/relationships/hyperlink" Target="http://www.leg.state.co.us/clics/clics2014a/csl.nsf/fsbillcont/94F11E0BD978C05F87257C3600754466?Open&amp;target=/clics/clics2014a/csl.nsf/billsummary/481949B6E441F8BD87257C300065C929?opendocument" TargetMode="External"/><Relationship Id="rId611" Type="http://schemas.openxmlformats.org/officeDocument/2006/relationships/hyperlink" Target="http://www.leg.state.co.us/clics/clics2014a/csl.nsf/fsbillcont2/9D64EB96C00B490A87257C360075F814?Open" TargetMode="External"/><Relationship Id="rId653" Type="http://schemas.openxmlformats.org/officeDocument/2006/relationships/hyperlink" Target="http://www.leg.state.co.us/clics/clics2014a/csl.nsf/fsbillcont/BF124464C22ED85087257C30000606A5?Open&amp;target=/clics/clics2014a/commsumm.nsf/GetVotes?OpenAgent&amp;billnum=HB14-1150" TargetMode="External"/><Relationship Id="rId250" Type="http://schemas.openxmlformats.org/officeDocument/2006/relationships/hyperlink" Target="http://www.leg.state.co.us/clics/clics2014a/csl.nsf/fsbillcont/BEBACFE3DAF09AD187257C0F005426F2?Open&amp;target=/clics/clics2014a/commsumm.nsf/GetVotes?OpenAgent&amp;billnum=HB14-1054" TargetMode="External"/><Relationship Id="rId292" Type="http://schemas.openxmlformats.org/officeDocument/2006/relationships/hyperlink" Target="http://www.leg.state.co.us/Clics/CLICS2014A/csl.nsf/fsbillcont3/8755D768B24B6C5D87257C3000062FA5?Open&amp;file=1064_01.pdf" TargetMode="External"/><Relationship Id="rId306" Type="http://schemas.openxmlformats.org/officeDocument/2006/relationships/hyperlink" Target="http://www.leg.state.co.us/Clics/CLICS2014A/csl.nsf/fsbillcont3/FADCD6A561928F8087257C360075FB5B?Open&amp;file=1067_01.pdf" TargetMode="External"/><Relationship Id="rId488" Type="http://schemas.openxmlformats.org/officeDocument/2006/relationships/hyperlink" Target="http://www.leg.state.co.us/Clics/CLICS2014A/csl.nsf/fsbillcont3/0D86EE6145D1F35787257C300006B5AA?Open&amp;file=1110_01.pdf" TargetMode="External"/><Relationship Id="rId695" Type="http://schemas.openxmlformats.org/officeDocument/2006/relationships/hyperlink" Target="http://www.leg.state.co.us/clics/clics2014a/csl.nsf/fsbillcont2/487518C973F8421487257C30000703C4?Open" TargetMode="External"/><Relationship Id="rId45" Type="http://schemas.openxmlformats.org/officeDocument/2006/relationships/hyperlink" Target="http://www.leg.state.co.us/clics/clics2014a/csl.nsf/fsbillcont/B52CE0FB803EA90987257C3000060C26?Open&amp;target=/clics/clics2014a/commsumm.nsf/GetVotes?OpenAgent&amp;billnum=HB14-1010" TargetMode="External"/><Relationship Id="rId87" Type="http://schemas.openxmlformats.org/officeDocument/2006/relationships/hyperlink" Target="http://www.leg.state.co.us/Clics/CLICS2014A/csl.nsf/fsbillcont3/0427FC19F44E09C787257C360078D2ED?Open&amp;file=1020_01.pdf" TargetMode="External"/><Relationship Id="rId110" Type="http://schemas.openxmlformats.org/officeDocument/2006/relationships/hyperlink" Target="http://www.leg.state.co.us/clics/clics2014a/csl.nsf/fsbillcont/9647291D28977F0887257C300005DAF6?Open&amp;target=/clics/clics2014a/commsumm.nsf/GetVotes?OpenAgent&amp;billnum=HB14-1024" TargetMode="External"/><Relationship Id="rId348" Type="http://schemas.openxmlformats.org/officeDocument/2006/relationships/hyperlink" Target="http://www.leg.state.co.us/clics/clics2014a/csl.nsf/fsbillcont/63A728FC463CE84087257C30000602D3?Open&amp;target=/clics/clics2014a/csl.nsf/billsummary/BDB3BF8A58C7A03687257C0E00602219?opendocument" TargetMode="External"/><Relationship Id="rId513" Type="http://schemas.openxmlformats.org/officeDocument/2006/relationships/hyperlink" Target="http://www.leg.state.co.us/Clics/CLICS2014A/csl.nsf/fsbillcont3/1C5878016058CC0C87257C4A0075C463?Open&amp;file=1116_01.pdf" TargetMode="External"/><Relationship Id="rId555" Type="http://schemas.openxmlformats.org/officeDocument/2006/relationships/hyperlink" Target="http://www.leg.state.co.us/clics/clics2014a/csl.nsf/fsbillcont2/8863962E557C41E387257C3000064A2A?Open" TargetMode="External"/><Relationship Id="rId597" Type="http://schemas.openxmlformats.org/officeDocument/2006/relationships/hyperlink" Target="http://www.leg.state.co.us/clics/clics2014a/csl.nsf/fsbillcont/9096CF1FE720890587257C300006F846?Open&amp;target=/clics/clics2014a/commsumm.nsf/GetVotes?OpenAgent&amp;billnum=HB14-1136" TargetMode="External"/><Relationship Id="rId152" Type="http://schemas.openxmlformats.org/officeDocument/2006/relationships/hyperlink" Target="http://www.leg.state.co.us/clics/clics2014a/csl.nsf/fsbillcont2/022DA59A611C87DC87257C3000060E84?Open" TargetMode="External"/><Relationship Id="rId194" Type="http://schemas.openxmlformats.org/officeDocument/2006/relationships/hyperlink" Target="http://www.leg.state.co.us/clics/clics2014a/csl.nsf/fsbillcont/B56D9A60A985E21687257C3000070FD3?Open&amp;target=/clics/clics2014a/commsumm.nsf/GetVotes?OpenAgent&amp;billnum=HB14-1042" TargetMode="External"/><Relationship Id="rId208" Type="http://schemas.openxmlformats.org/officeDocument/2006/relationships/hyperlink" Target="http://www.leg.state.co.us/clics/clics2014a/csl.nsf/fsbillcont2/248BD91B3C11E07387257C300006E812?Open" TargetMode="External"/><Relationship Id="rId415" Type="http://schemas.openxmlformats.org/officeDocument/2006/relationships/hyperlink" Target="http://www.leg.state.co.us/clics/clics2014a/csl.nsf/fsbillcont/E394098B1068A0A187257C300006CD80?Open&amp;target=/clics/clics2014a/commsumm.nsf/GetVotes?OpenAgent&amp;billnum=HB14-1091" TargetMode="External"/><Relationship Id="rId457" Type="http://schemas.openxmlformats.org/officeDocument/2006/relationships/hyperlink" Target="http://www.leg.state.co.us/clics/clics2014a/csl.nsf/fsbillcont2/349DE1A46190580A87257C3600754AF5?Open" TargetMode="External"/><Relationship Id="rId622" Type="http://schemas.openxmlformats.org/officeDocument/2006/relationships/hyperlink" Target="http://www.leg.state.co.us/Clics/CLICS2014A/csl.nsf/fsbillcont3/C54864BC6A828BBB87257C300005C57D?Open&amp;file=1143_01.pdf" TargetMode="External"/><Relationship Id="rId261" Type="http://schemas.openxmlformats.org/officeDocument/2006/relationships/hyperlink" Target="http://www.leg.state.co.us/clics/clics2014a/csl.nsf/fsbillcont2/3DFF4166AD45EBD387257C300006136D?Open" TargetMode="External"/><Relationship Id="rId499" Type="http://schemas.openxmlformats.org/officeDocument/2006/relationships/hyperlink" Target="http://www.leg.state.co.us/clics/clics2014a/csl.nsf/fsbillcont/ADB067827243BC2587257C360078D88D?Open&amp;target=/clics/clics2014a/csl.nsf/billsummary/DEF70F1D474861D487257C2F006B1DB1?opendocument" TargetMode="External"/><Relationship Id="rId664" Type="http://schemas.openxmlformats.org/officeDocument/2006/relationships/hyperlink" Target="http://www.leg.state.co.us/clics/clics2014a/csl.nsf/fsbillcont/D73C1DE06637422787257C300005F269?Open&amp;target=/clics/clics2014a/csl.nsf/billsummary/F775B0DF4111C97B87257C0E008044CC?opendocument" TargetMode="External"/><Relationship Id="rId14" Type="http://schemas.openxmlformats.org/officeDocument/2006/relationships/hyperlink" Target="http://www.leg.state.co.us/clics/clics2014a/csl.nsf/fsbillcont2/6F69718D526F28C087257C3600755FD8?Open" TargetMode="External"/><Relationship Id="rId56" Type="http://schemas.openxmlformats.org/officeDocument/2006/relationships/hyperlink" Target="http://www.leg.state.co.us/clics/clics2014a/csl.nsf/fsbillcont/2F4DA0316166EE4087257C360075C639?Open&amp;target=/clics/clics2014a/csl.nsf/billsummary/E5172BE5BB91EFBA87257C3500708F94?opendocument" TargetMode="External"/><Relationship Id="rId317" Type="http://schemas.openxmlformats.org/officeDocument/2006/relationships/hyperlink" Target="http://www.leg.state.co.us/clics/clics2014a/csl.nsf/fsbillcont/403BFD91C478B46587257C3000064BB2?Open&amp;target=/clics/clics2014a/csl.nsf/billsummary/B7663615E48F93B887257C12005799D7?opendocument" TargetMode="External"/><Relationship Id="rId359" Type="http://schemas.openxmlformats.org/officeDocument/2006/relationships/hyperlink" Target="http://www.leg.state.co.us/clics/clics2014a/csl.nsf/fsbillcont3/3E77C928ED6B8F5987257C360075FF40?Open&amp;file=HB1078_C_001.pdf" TargetMode="External"/><Relationship Id="rId524" Type="http://schemas.openxmlformats.org/officeDocument/2006/relationships/hyperlink" Target="http://www.leg.state.co.us/clics/clics2014a/csl.nsf/fsbillcont/2B1BFB3F14580F9C87257C3000066D48?Open&amp;target=/clics/clics2014a/commsumm.nsf/GetVotes?OpenAgent&amp;billnum=HB14-1118" TargetMode="External"/><Relationship Id="rId566" Type="http://schemas.openxmlformats.org/officeDocument/2006/relationships/hyperlink" Target="http://www.leg.state.co.us/Clics/CLICS2014A/csl.nsf/fsbillcont3/F7A9786157172F9587257C3000071624?Open&amp;file=1129_01.pdf" TargetMode="External"/><Relationship Id="rId98" Type="http://schemas.openxmlformats.org/officeDocument/2006/relationships/hyperlink" Target="http://www.leg.state.co.us/clics/clics2014a/csl.nsf/fsbillcont/8E32BC5A5F81453F87257C30000603B5?Open&amp;target=/clics/clics2014a/csl.nsf/billsummary/1636AA77A9653F3887257C0E0060471C?opendocument" TargetMode="External"/><Relationship Id="rId121" Type="http://schemas.openxmlformats.org/officeDocument/2006/relationships/hyperlink" Target="http://www.leg.state.co.us/clics/clics2014a/csl.nsf/fsbillcont/457276E1F5DF1AF787257C3000061D96?Open&amp;target=/clics/clics2014a/commsumm.nsf/GetVotes?OpenAgent&amp;billnum=HB14-1026" TargetMode="External"/><Relationship Id="rId163" Type="http://schemas.openxmlformats.org/officeDocument/2006/relationships/hyperlink" Target="http://www.leg.state.co.us/clics/clics2014a/csl.nsf/fsbillcont3/67EFD7C16AD0A49487257C39006661D3?Open&amp;file=HB1035_00.pdf" TargetMode="External"/><Relationship Id="rId219" Type="http://schemas.openxmlformats.org/officeDocument/2006/relationships/hyperlink" Target="http://www.leg.state.co.us/clics/clics2014a/csl.nsf/fsbillcont3/396DF96D5D2129E787257C300005E604?Open&amp;file=HB1048_00.pdf" TargetMode="External"/><Relationship Id="rId370" Type="http://schemas.openxmlformats.org/officeDocument/2006/relationships/hyperlink" Target="http://www.leg.state.co.us/Clics/CLICS2014A/csl.nsf/fsbillcont3/7E82A73D86DB107687257C300006F41E?Open&amp;file=1081_01.pdf" TargetMode="External"/><Relationship Id="rId426" Type="http://schemas.openxmlformats.org/officeDocument/2006/relationships/hyperlink" Target="http://www.leg.state.co.us/clics/clics2014a/csl.nsf/fsbillcont/D27F83A2B81119A387257C3600756173?Open&amp;target=/clics/clics2014a/csl.nsf/billsummary/5925951CCC048E1F87257C3500633611?opendocument" TargetMode="External"/><Relationship Id="rId633" Type="http://schemas.openxmlformats.org/officeDocument/2006/relationships/hyperlink" Target="http://www.leg.state.co.us/clics/clics2014a/csl.nsf/fsbillcont/4EBA7034D1CB19B387257C3000066DCA?Open&amp;target=/clics/clics2014a/commsumm.nsf/GetVotes?OpenAgent&amp;billnum=HB14-1145" TargetMode="External"/><Relationship Id="rId230" Type="http://schemas.openxmlformats.org/officeDocument/2006/relationships/hyperlink" Target="http://www.leg.state.co.us/clics/clics2014a/csl.nsf/fsbillcont/D16102192D61BB1487257C3600754CDA?Open&amp;target=/clics/clics2014a/commsumm.nsf/GetVotes?OpenAgent&amp;billnum=HB14-1050" TargetMode="External"/><Relationship Id="rId468" Type="http://schemas.openxmlformats.org/officeDocument/2006/relationships/hyperlink" Target="http://www.leg.state.co.us/Clics/CLICS2014A/csl.nsf/fsbillcont3/FC564454C82CD2C887257C30000656BC?Open&amp;file=1105_01.pdf" TargetMode="External"/><Relationship Id="rId675" Type="http://schemas.openxmlformats.org/officeDocument/2006/relationships/hyperlink" Target="http://www.leg.state.co.us/clics/clics2014a/csl.nsf/fsbillcont2/9D1FEBBE9DA07FED87257C3600754EFC?Open" TargetMode="External"/><Relationship Id="rId25" Type="http://schemas.openxmlformats.org/officeDocument/2006/relationships/hyperlink" Target="http://www.leg.state.co.us/clics/clics2014a/csl.nsf/fsbillcont3/D388CF53328EC77B87257C5500667EB4?Open&amp;file=HB1006_00.pdf" TargetMode="External"/><Relationship Id="rId67" Type="http://schemas.openxmlformats.org/officeDocument/2006/relationships/hyperlink" Target="http://www.leg.state.co.us/Clics/CLICS2014A/csl.nsf/fsbillcont3/1AF092264AF296B987257C300006AD56?Open&amp;file=1016_01.pdf" TargetMode="External"/><Relationship Id="rId272" Type="http://schemas.openxmlformats.org/officeDocument/2006/relationships/hyperlink" Target="http://www.leg.state.co.us/clics/clics2014a/csl.nsf/fsbillcont3/6F3BAB9799A534C387257C300005DF2E?Open&amp;file=HB1059_00.pdf" TargetMode="External"/><Relationship Id="rId328" Type="http://schemas.openxmlformats.org/officeDocument/2006/relationships/hyperlink" Target="http://www.leg.state.co.us/Clics/CLICS2014A/csl.nsf/fsbillcont3/79010460F86C53A887257C300005BDE5?Open&amp;file=1072_01.pdf" TargetMode="External"/><Relationship Id="rId535" Type="http://schemas.openxmlformats.org/officeDocument/2006/relationships/hyperlink" Target="http://www.leg.state.co.us/clics/clics2014a/csl.nsf/fsbillcont2/5ECC05F7700791B087257C300006ADD7?Open" TargetMode="External"/><Relationship Id="rId577" Type="http://schemas.openxmlformats.org/officeDocument/2006/relationships/hyperlink" Target="http://www.leg.state.co.us/clics/clics2014a/csl.nsf/fsbillcont/9F6D1A968E19084587257C360075E1EF?Open&amp;target=/clics/clics2014a/commsumm.nsf/GetVotes?OpenAgent&amp;billnum=HB14-1131" TargetMode="External"/><Relationship Id="rId700" Type="http://schemas.openxmlformats.org/officeDocument/2006/relationships/hyperlink" Target="http://www.leg.state.co.us/clics/clics2014a/csl.nsf/fsbillcont/6BBBD6A4EC8C10D287257C3000070130?Open&amp;target=/clics/clics2014a/csl.nsf/billsummary/F19EFFFBD2660CB687257C2B0070A227?opendocument" TargetMode="External"/><Relationship Id="rId132" Type="http://schemas.openxmlformats.org/officeDocument/2006/relationships/hyperlink" Target="http://www.leg.state.co.us/clics/clics2014a/csl.nsf/fsbillcont/81B5F4B4EE86AF5187257C300006172C?Open&amp;target=/clics/clics2014a/commsumm.nsf/GetVotes?OpenAgent&amp;billnum=HB14-1028" TargetMode="External"/><Relationship Id="rId174" Type="http://schemas.openxmlformats.org/officeDocument/2006/relationships/hyperlink" Target="http://www.leg.state.co.us/clics/clics2014a/csl.nsf/fsbillcont2/3B7B4CD25B4A972A87257C3000061A63?Open" TargetMode="External"/><Relationship Id="rId381" Type="http://schemas.openxmlformats.org/officeDocument/2006/relationships/hyperlink" Target="http://www.leg.state.co.us/clics/clics2014a/csl.nsf/fsbillcont/3DA242C17CC41B5687257C3000070CCF?Open&amp;target=/clics/clics2014a/commsumm.nsf/GetVotes?OpenAgent&amp;billnum=HB14-1083" TargetMode="External"/><Relationship Id="rId602" Type="http://schemas.openxmlformats.org/officeDocument/2006/relationships/hyperlink" Target="http://www.leg.state.co.us/Clics/CLICS2014A/csl.nsf/fsbillcont3/094DB0FBC80BD27087257C360075E3E8?Open&amp;file=1138_01.pdf" TargetMode="External"/><Relationship Id="rId241" Type="http://schemas.openxmlformats.org/officeDocument/2006/relationships/hyperlink" Target="http://www.leg.state.co.us/Clics/CLICS2014A/csl.nsf/fsbillcont3/80E68A236D4E95D187257C300006C18D?Open&amp;file=1053_eng.pdf" TargetMode="External"/><Relationship Id="rId437" Type="http://schemas.openxmlformats.org/officeDocument/2006/relationships/hyperlink" Target="http://www.leg.state.co.us/clics/clics2014a/csl.nsf/fsbillcont2/CB17680A568F5CB187257C30000652C3?Open" TargetMode="External"/><Relationship Id="rId479" Type="http://schemas.openxmlformats.org/officeDocument/2006/relationships/hyperlink" Target="http://www.leg.state.co.us/clics/clics2014a/csl.nsf/fsbillcont/53E5D40D2D2E982B87257C360078DF49?Open&amp;target=/clics/clics2014a/commsumm.nsf/GetVotes?OpenAgent&amp;billnum=HB14-1107" TargetMode="External"/><Relationship Id="rId644" Type="http://schemas.openxmlformats.org/officeDocument/2006/relationships/hyperlink" Target="http://www.leg.state.co.us/clics/clics2014a/csl.nsf/fsbillcont/54B70C60F1C1577A87257C3000071521?Open&amp;target=/clics/clics2014a/csl.nsf/billsummary/C1AE87549293C76687257C2F0061E0DB?opendocument" TargetMode="External"/><Relationship Id="rId686" Type="http://schemas.openxmlformats.org/officeDocument/2006/relationships/hyperlink" Target="http://www.leg.state.co.us/Clics/CLICS2014A/csl.nsf/fsbillcont3/59D82A617DEB647D87257C360075F989?Open&amp;file=1159_01.pdf" TargetMode="External"/><Relationship Id="rId36" Type="http://schemas.openxmlformats.org/officeDocument/2006/relationships/hyperlink" Target="http://www.leg.state.co.us/clics/clics2014a/csl.nsf/fsbillcont/D227B3B68586967087257C30000631FE?Open&amp;target=/clics/clics2014a/commsumm.nsf/GetVotes?OpenAgent&amp;billnum=HB14-1008" TargetMode="External"/><Relationship Id="rId283" Type="http://schemas.openxmlformats.org/officeDocument/2006/relationships/hyperlink" Target="http://www.leg.state.co.us/Clics/CLICS2014A/csl.nsf/fsbillcont3/9439F35A80CF636987257C300006CAB1?Open&amp;file=1062_01.pdf" TargetMode="External"/><Relationship Id="rId339" Type="http://schemas.openxmlformats.org/officeDocument/2006/relationships/hyperlink" Target="http://www.leg.state.co.us/clics/clics2014a/csl.nsf/fsbillcont/57C7E99A5305656E87257C3000063A9E?Open&amp;target=/clics/clics2014a/csl.nsf/billsummary/53EEF713834C157087257C12004E68BA?opendocument" TargetMode="External"/><Relationship Id="rId490" Type="http://schemas.openxmlformats.org/officeDocument/2006/relationships/hyperlink" Target="http://www.leg.state.co.us/clics/clics2014a/csl.nsf/fsbillcont/0D86EE6145D1F35787257C300006B5AA?Open&amp;target=/clics/clics2014a/csl.nsf/billsummary/4B121E83B8C4B0BA87257C1C007D68BD?opendocument" TargetMode="External"/><Relationship Id="rId504" Type="http://schemas.openxmlformats.org/officeDocument/2006/relationships/hyperlink" Target="http://www.leg.state.co.us/clics/clics2014a/csl.nsf/fsbillcont/914B9A30941E5F9C87257C3000067711?Open&amp;target=/clics/clics2014a/commsumm.nsf/GetVotes?OpenAgent&amp;billnum=HB14-1113" TargetMode="External"/><Relationship Id="rId546" Type="http://schemas.openxmlformats.org/officeDocument/2006/relationships/hyperlink" Target="http://www.leg.state.co.us/Clics/CLICS2014A/csl.nsf/fsbillcont3/BDBC0A82E761771987257C300005C9ED?Open&amp;file=1124_01.pdf" TargetMode="External"/><Relationship Id="rId78" Type="http://schemas.openxmlformats.org/officeDocument/2006/relationships/hyperlink" Target="http://www.leg.state.co.us/clics/clics2014a/csl.nsf/fsbillcont/28E587E4034D28BB87257C3600755DFA?Open&amp;target=/clics/clics2014a/csl.nsf/billsummary/58EEDD5467F704C587257C3500588201?opendocument" TargetMode="External"/><Relationship Id="rId101" Type="http://schemas.openxmlformats.org/officeDocument/2006/relationships/hyperlink" Target="http://www.leg.state.co.us/Clics/CLICS2014A/csl.nsf/fsbillcont3/568098FF1713DDB887257C300005EACD?Open&amp;file=1023_01.pdf" TargetMode="External"/><Relationship Id="rId143" Type="http://schemas.openxmlformats.org/officeDocument/2006/relationships/hyperlink" Target="http://www.leg.state.co.us/clics/clics2014a/csl.nsf/fsbillcont2/6FC70494F47029F787257C300005B4CE?Open" TargetMode="External"/><Relationship Id="rId185" Type="http://schemas.openxmlformats.org/officeDocument/2006/relationships/hyperlink" Target="http://www.leg.state.co.us/clics/clics2014a/csl.nsf/fsbillcont/9D379CA92494FD4187257C300005D437?Open&amp;target=/clics/clics2014a/commsumm.nsf/GetVotes?OpenAgent&amp;billnum=HB14-1040" TargetMode="External"/><Relationship Id="rId350" Type="http://schemas.openxmlformats.org/officeDocument/2006/relationships/hyperlink" Target="http://www.leg.state.co.us/clics/clics2014a/csl.nsf/fsbillcont/63A728FC463CE84087257C30000602D3?Open&amp;target=/clics/clics2014a/commsumm.nsf/GetVotes?OpenAgent&amp;billnum=HB14-1076" TargetMode="External"/><Relationship Id="rId406" Type="http://schemas.openxmlformats.org/officeDocument/2006/relationships/hyperlink" Target="http://www.leg.state.co.us/clics/clics2014a/csl.nsf/fsbillcont/2A47A9B2EB6B060887257C360075ECDC?Open&amp;target=/clics/clics2014a/csl.nsf/billsummary/DED06BAD47DF976D87257C350057E747?opendocument" TargetMode="External"/><Relationship Id="rId588" Type="http://schemas.openxmlformats.org/officeDocument/2006/relationships/hyperlink" Target="http://www.leg.state.co.us/clics/clics2014a/csl.nsf/fsbillcont/9F1F52425393A56687257C4A00718857?Open&amp;target=/clics/clics2014a/csl.nsf/billsummary/06F5F6354ABFF0C087257C43007C886F?opendocument" TargetMode="External"/><Relationship Id="rId9" Type="http://schemas.openxmlformats.org/officeDocument/2006/relationships/hyperlink" Target="http://www.leg.state.co.us/Clics/CLICS2014A/csl.nsf/fsbillcont3/F943560DFFDEC14F87257C30000624F9?Open&amp;file=1003_01.pdf" TargetMode="External"/><Relationship Id="rId210" Type="http://schemas.openxmlformats.org/officeDocument/2006/relationships/hyperlink" Target="http://www.leg.state.co.us/clics/clics2014a/csl.nsf/fsbillcont/248BD91B3C11E07387257C300006E812?Open&amp;target=/clics/clics2014a/commsumm.nsf/GetVotes?OpenAgent&amp;billnum=HB14-1046" TargetMode="External"/><Relationship Id="rId392" Type="http://schemas.openxmlformats.org/officeDocument/2006/relationships/hyperlink" Target="http://www.leg.state.co.us/clics/clics2014a/csl.nsf/fsbillcont2/F6A0E3B9EBB8899B87257C300006E4C0?Open" TargetMode="External"/><Relationship Id="rId448" Type="http://schemas.openxmlformats.org/officeDocument/2006/relationships/hyperlink" Target="http://www.leg.state.co.us/Clics/CLICS2014A/csl.nsf/fsbillcont3/CD2DABDC4450E40687257C300006D224?Open&amp;file=1100_01.pdf" TargetMode="External"/><Relationship Id="rId613" Type="http://schemas.openxmlformats.org/officeDocument/2006/relationships/hyperlink" Target="http://www.leg.state.co.us/clics/clics2014a/csl.nsf/fsbillcont/9D64EB96C00B490A87257C360075F814?Open&amp;target=/clics/clics2014a/commsumm.nsf/GetVotes?OpenAgent&amp;billnum=HB14-1140" TargetMode="External"/><Relationship Id="rId655" Type="http://schemas.openxmlformats.org/officeDocument/2006/relationships/hyperlink" Target="http://www.leg.state.co.us/clics/clics2014a/csl.nsf/fsbillcont2/E288C7EF72ADFAB887257C300005C225?Open" TargetMode="External"/><Relationship Id="rId697" Type="http://schemas.openxmlformats.org/officeDocument/2006/relationships/hyperlink" Target="http://www.leg.state.co.us/clics/clics2014a/csl.nsf/fsbillcont/487518C973F8421487257C30000703C4?Open&amp;target=/clics/clics2014a/commsumm.nsf/GetVotes?OpenAgent&amp;billnum=HB14-1161" TargetMode="External"/><Relationship Id="rId252" Type="http://schemas.openxmlformats.org/officeDocument/2006/relationships/hyperlink" Target="http://www.leg.state.co.us/clics/clics2014a/csl.nsf/fsbillcont2/445A736372C0C4C587257C300005E9C1?Open" TargetMode="External"/><Relationship Id="rId294" Type="http://schemas.openxmlformats.org/officeDocument/2006/relationships/hyperlink" Target="http://www.leg.state.co.us/clics/clics2014a/csl.nsf/fsbillcont/8755D768B24B6C5D87257C3000062FA5?Open&amp;target=/clics/clics2014a/csl.nsf/billsummary/97E8372FD9D3237D87257C0F0076F02E?opendocument" TargetMode="External"/><Relationship Id="rId308" Type="http://schemas.openxmlformats.org/officeDocument/2006/relationships/hyperlink" Target="http://www.leg.state.co.us/clics/clics2014a/csl.nsf/fsbillcont/FADCD6A561928F8087257C360075FB5B?Open&amp;target=/clics/clics2014a/csl.nsf/billsummary/B10CD4D66E89005087257C350079CBFD?opendocument" TargetMode="External"/><Relationship Id="rId515" Type="http://schemas.openxmlformats.org/officeDocument/2006/relationships/hyperlink" Target="http://www.leg.state.co.us/clics/clics2014a/csl.nsf/fsbillcont/1C5878016058CC0C87257C4A0075C463?Open&amp;target=/clics/clics2014a/csl.nsf/billsummary/F5DCA976EBF15FA887257C450076B3FE?opendocument" TargetMode="External"/><Relationship Id="rId47" Type="http://schemas.openxmlformats.org/officeDocument/2006/relationships/hyperlink" Target="http://www.leg.state.co.us/clics/clics2014a/csl.nsf/fsbillcont2/0B6DADE7017E357C87257C300005E4B4?Open" TargetMode="External"/><Relationship Id="rId89" Type="http://schemas.openxmlformats.org/officeDocument/2006/relationships/hyperlink" Target="http://www.leg.state.co.us/clics/clics2014a/csl.nsf/fsbillcont/0427FC19F44E09C787257C360078D2ED?Open&amp;target=/clics/clics2014a/csl.nsf/billsummary/03746C49F75B209987257C2F006ACA80?opendocument" TargetMode="External"/><Relationship Id="rId112" Type="http://schemas.openxmlformats.org/officeDocument/2006/relationships/hyperlink" Target="http://www.leg.state.co.us/clics/clics2014a/csl.nsf/fsbillcont2/26AF1B1DF6CA65FF87257C300005BEFB?Open" TargetMode="External"/><Relationship Id="rId154" Type="http://schemas.openxmlformats.org/officeDocument/2006/relationships/hyperlink" Target="http://www.leg.state.co.us/clics/clics2014a/csl.nsf/fsbillcont/022DA59A611C87DC87257C3000060E84?Open&amp;target=/clics/clics2014a/commsumm.nsf/GetVotes?OpenAgent&amp;billnum=HB14-1033" TargetMode="External"/><Relationship Id="rId361" Type="http://schemas.openxmlformats.org/officeDocument/2006/relationships/hyperlink" Target="http://www.leg.state.co.us/Clics/CLICS2014A/csl.nsf/fsbillcont3/322BBC9B699E9F1687257C360075E6C3?Open&amp;file=1079_01.pdf" TargetMode="External"/><Relationship Id="rId557" Type="http://schemas.openxmlformats.org/officeDocument/2006/relationships/hyperlink" Target="http://www.leg.state.co.us/clics/clics2014a/csl.nsf/fsbillcont/8863962E557C41E387257C3000064A2A?Open&amp;target=/clics/clics2014a/commsumm.nsf/GetVotes?OpenAgent&amp;billnum=HB14-1126" TargetMode="External"/><Relationship Id="rId599" Type="http://schemas.openxmlformats.org/officeDocument/2006/relationships/hyperlink" Target="http://www.leg.state.co.us/clics/clics2014a/csl.nsf/fsbillcont2/98AE02BD83D1432787257C3000065CF9?Open" TargetMode="External"/><Relationship Id="rId196" Type="http://schemas.openxmlformats.org/officeDocument/2006/relationships/hyperlink" Target="http://www.leg.state.co.us/clics/clics2014a/csl.nsf/fsbillcont2/CE688A0145B37DB287257C360078D40F?Open" TargetMode="External"/><Relationship Id="rId417" Type="http://schemas.openxmlformats.org/officeDocument/2006/relationships/hyperlink" Target="http://www.leg.state.co.us/clics/clics2014a/csl.nsf/fsbillcont2/54873C2E53FC2BFF87257C300005EF8C?Open" TargetMode="External"/><Relationship Id="rId459" Type="http://schemas.openxmlformats.org/officeDocument/2006/relationships/hyperlink" Target="http://www.leg.state.co.us/clics/clics2014a/csl.nsf/fsbillcont/349DE1A46190580A87257C3600754AF5?Open&amp;target=/clics/clics2014a/commsumm.nsf/GetVotes?OpenAgent&amp;billnum=HB14-1102" TargetMode="External"/><Relationship Id="rId624" Type="http://schemas.openxmlformats.org/officeDocument/2006/relationships/hyperlink" Target="http://www.leg.state.co.us/clics/clics2014a/csl.nsf/fsbillcont/C54864BC6A828BBB87257C300005C57D?Open&amp;target=/clics/clics2014a/csl.nsf/billsummary/E0B656037DA90D6587257C0D0060665D?opendocument" TargetMode="External"/><Relationship Id="rId666" Type="http://schemas.openxmlformats.org/officeDocument/2006/relationships/hyperlink" Target="http://www.leg.state.co.us/Clics/CLICS2014A/csl.nsf/fsbillcont3/1A9500799495163587257C0F00543094?Open&amp;file=1154_01.pdf" TargetMode="External"/><Relationship Id="rId16" Type="http://schemas.openxmlformats.org/officeDocument/2006/relationships/hyperlink" Target="http://www.leg.state.co.us/clics/clics2014a/csl.nsf/fsbillcont3/6F69718D526F28C087257C3600755FD8?Open&amp;file=HB1004_00.pdf" TargetMode="External"/><Relationship Id="rId221" Type="http://schemas.openxmlformats.org/officeDocument/2006/relationships/hyperlink" Target="http://www.leg.state.co.us/Clics/CLICS2014A/csl.nsf/fsbillcont3/94B8EE545947E71787257C300005C7EC?Open&amp;file=1049_01.pdf" TargetMode="External"/><Relationship Id="rId263" Type="http://schemas.openxmlformats.org/officeDocument/2006/relationships/hyperlink" Target="http://www.leg.state.co.us/clics/clics2014a/csl.nsf/fsbillcont3/3DFF4166AD45EBD387257C300006136D?Open&amp;file=HB1057_00.pdf" TargetMode="External"/><Relationship Id="rId319" Type="http://schemas.openxmlformats.org/officeDocument/2006/relationships/hyperlink" Target="http://www.leg.state.co.us/Clics/CLICS2014A/csl.nsf/fsbillcont3/6E03FC30C6FEFA7387257C300005F6E9?Open&amp;file=1070_01.pdf" TargetMode="External"/><Relationship Id="rId470" Type="http://schemas.openxmlformats.org/officeDocument/2006/relationships/hyperlink" Target="http://www.leg.state.co.us/clics/clics2014a/csl.nsf/fsbillcont/FC564454C82CD2C887257C30000656BC?Open&amp;target=/clics/clics2014a/csl.nsf/billsummary/706480158270CA9A87257C13006B7E84?opendocument" TargetMode="External"/><Relationship Id="rId526" Type="http://schemas.openxmlformats.org/officeDocument/2006/relationships/hyperlink" Target="http://www.leg.state.co.us/clics/clics2014a/csl.nsf/fsbillcont2/FCE04788CF1FF89987257C4A00718B83?Open" TargetMode="External"/><Relationship Id="rId58" Type="http://schemas.openxmlformats.org/officeDocument/2006/relationships/hyperlink" Target="http://www.leg.state.co.us/Clics/CLICS2014A/csl.nsf/fsbillcont3/70209CE0C39C6FDC87257C300006BC59?Open&amp;file=1014_01.pdf" TargetMode="External"/><Relationship Id="rId123" Type="http://schemas.openxmlformats.org/officeDocument/2006/relationships/hyperlink" Target="http://www.leg.state.co.us/clics/clics2014a/csl.nsf/fsbillcont2/A85B66D4C6B4E34A87257C300005FF9D?Open" TargetMode="External"/><Relationship Id="rId330" Type="http://schemas.openxmlformats.org/officeDocument/2006/relationships/hyperlink" Target="http://www.leg.state.co.us/clics/clics2014a/csl.nsf/fsbillcont/79010460F86C53A887257C300005BDE5?Open&amp;target=/clics/clics2014a/csl.nsf/billsummary/34BB81835CD89C1287257C0E006D7E0A?opendocument" TargetMode="External"/><Relationship Id="rId568" Type="http://schemas.openxmlformats.org/officeDocument/2006/relationships/hyperlink" Target="http://www.leg.state.co.us/clics/clics2014a/csl.nsf/fsbillcont/F7A9786157172F9587257C3000071624?Open&amp;target=/clics/clics2014a/csl.nsf/billsummary/B9AE8F3AF42D763B87257C2F006B5356?opendocument" TargetMode="External"/><Relationship Id="rId165" Type="http://schemas.openxmlformats.org/officeDocument/2006/relationships/hyperlink" Target="http://www.leg.state.co.us/Clics/CLICS2014A/csl.nsf/fsbillcont3/B405AB602852C5A587257C360075B4C8?Open&amp;file=1036_01.pdf" TargetMode="External"/><Relationship Id="rId372" Type="http://schemas.openxmlformats.org/officeDocument/2006/relationships/hyperlink" Target="http://www.leg.state.co.us/clics/clics2014a/csl.nsf/fsbillcont/7E82A73D86DB107687257C300006F41E?Open&amp;target=/clics/clics2014a/csl.nsf/billsummary/3EFBA4E284C0790E87257C28005DD12C?opendocument" TargetMode="External"/><Relationship Id="rId428" Type="http://schemas.openxmlformats.org/officeDocument/2006/relationships/hyperlink" Target="http://www.leg.state.co.us/Clics/CLICS2014A/csl.nsf/fsbillcont3/EC79857BC040EA1887257C4A0075FD3A?Open&amp;file=1095_01.pdf" TargetMode="External"/><Relationship Id="rId635" Type="http://schemas.openxmlformats.org/officeDocument/2006/relationships/hyperlink" Target="http://www.leg.state.co.us/clics/clics2014a/csl.nsf/fsbillcont2/72CB9157B010BCF787257C300006D1A2?Open" TargetMode="External"/><Relationship Id="rId677" Type="http://schemas.openxmlformats.org/officeDocument/2006/relationships/hyperlink" Target="http://www.leg.state.co.us/clics/clics2014a/csl.nsf/fsbillcont/9D1FEBBE9DA07FED87257C3600754EFC?Open&amp;target=/clics/clics2014a/commsumm.nsf/GetVotes?OpenAgent&amp;billnum=HB14-1156" TargetMode="External"/><Relationship Id="rId232" Type="http://schemas.openxmlformats.org/officeDocument/2006/relationships/hyperlink" Target="http://www.leg.state.co.us/clics/clics2014a/csl.nsf/fsbillcont2/168DD4EA8B584BDC87257C0F00542CEC?Open" TargetMode="External"/><Relationship Id="rId274" Type="http://schemas.openxmlformats.org/officeDocument/2006/relationships/hyperlink" Target="http://www.leg.state.co.us/Clics/CLICS2014A/csl.nsf/fsbillcont3/F9D6494C3D432F1887257C3000064787?Open&amp;file=1060_01.pdf" TargetMode="External"/><Relationship Id="rId481" Type="http://schemas.openxmlformats.org/officeDocument/2006/relationships/hyperlink" Target="http://www.leg.state.co.us/clics/clics2014a/csl.nsf/fsbillcont2/1AC37567B39F31A687257C3000065DC4?Open" TargetMode="External"/><Relationship Id="rId27" Type="http://schemas.openxmlformats.org/officeDocument/2006/relationships/hyperlink" Target="http://www.leg.state.co.us/Clics/CLICS2014A/csl.nsf/fsbillcont3/103CC06E530E2FC087257C3000063028?Open&amp;file=1007_01.pdf" TargetMode="External"/><Relationship Id="rId69" Type="http://schemas.openxmlformats.org/officeDocument/2006/relationships/hyperlink" Target="http://www.leg.state.co.us/clics/clics2014a/csl.nsf/fsbillcont/1AF092264AF296B987257C300006AD56?Open&amp;target=/clics/clics2014a/csl.nsf/billsummary/FAB47287AF7B4A1A87257C1B007FFA20?opendocument" TargetMode="External"/><Relationship Id="rId134" Type="http://schemas.openxmlformats.org/officeDocument/2006/relationships/hyperlink" Target="http://www.leg.state.co.us/clics/clics2014a/csl.nsf/fsbillcont2/3526978E916BDD7587257C300005B443?Open" TargetMode="External"/><Relationship Id="rId537" Type="http://schemas.openxmlformats.org/officeDocument/2006/relationships/hyperlink" Target="http://www.leg.state.co.us/clics/clics2014a/csl.nsf/fsbillcont/5ECC05F7700791B087257C300006ADD7?Open&amp;target=/clics/clics2014a/commsumm.nsf/GetVotes?OpenAgent&amp;billnum=HB14-1121" TargetMode="External"/><Relationship Id="rId579" Type="http://schemas.openxmlformats.org/officeDocument/2006/relationships/hyperlink" Target="http://www.leg.state.co.us/clics/clics2014a/csl.nsf/fsbillcont2/09C6D052A852510187257C4A0075C78E?Open" TargetMode="External"/><Relationship Id="rId80" Type="http://schemas.openxmlformats.org/officeDocument/2006/relationships/hyperlink" Target="http://www.leg.state.co.us/clics/clics2014a/csl.nsf/fsbillcont/28E587E4034D28BB87257C3600755DFA?Open&amp;target=/clics/clics2014a/commsumm.nsf/GetVotes?OpenAgent&amp;billnum=HB14-1018" TargetMode="External"/><Relationship Id="rId176" Type="http://schemas.openxmlformats.org/officeDocument/2006/relationships/hyperlink" Target="http://www.leg.state.co.us/clics/clics2014a/csl.nsf/fsbillcont3/3B7B4CD25B4A972A87257C3000061A63?Open&amp;file=HB1038_00.pdf" TargetMode="External"/><Relationship Id="rId341" Type="http://schemas.openxmlformats.org/officeDocument/2006/relationships/hyperlink" Target="http://www.leg.state.co.us/clics/clics2014a/csl.nsf/fsbillcont/57C7E99A5305656E87257C3000063A9E?Open&amp;target=/clics/clics2014a/commsumm.nsf/GetVotes?OpenAgent&amp;billnum=HB14-1074" TargetMode="External"/><Relationship Id="rId383" Type="http://schemas.openxmlformats.org/officeDocument/2006/relationships/hyperlink" Target="http://www.leg.state.co.us/clics/clics2014a/csl.nsf/fsbillcont2/8A7C80ABFC8F472287257C3000064525?Open" TargetMode="External"/><Relationship Id="rId439" Type="http://schemas.openxmlformats.org/officeDocument/2006/relationships/hyperlink" Target="http://www.leg.state.co.us/clics/clics2014a/csl.nsf/fsbillcont/CB17680A568F5CB187257C30000652C3?Open&amp;target=/clics/clics2014a/commsumm.nsf/GetVotes?OpenAgent&amp;billnum=HB14-1097" TargetMode="External"/><Relationship Id="rId590" Type="http://schemas.openxmlformats.org/officeDocument/2006/relationships/hyperlink" Target="http://www.leg.state.co.us/Clics/CLICS2014A/csl.nsf/fsbillcont3/AFCB692A4E7EF3BB87257C300005F2EB?Open&amp;file=1135_01.pdf" TargetMode="External"/><Relationship Id="rId604" Type="http://schemas.openxmlformats.org/officeDocument/2006/relationships/hyperlink" Target="http://www.leg.state.co.us/clics/clics2014a/csl.nsf/fsbillcont/094DB0FBC80BD27087257C360075E3E8?Open&amp;target=/clics/clics2014a/csl.nsf/billsummary/CE8E8665E58AE04087257C3500576B64?opendocument" TargetMode="External"/><Relationship Id="rId646" Type="http://schemas.openxmlformats.org/officeDocument/2006/relationships/hyperlink" Target="http://www.leg.state.co.us/Clics/CLICS2014A/csl.nsf/fsbillcont3/8A17B9A7A273775687257C360075ED69?Open&amp;file=1149_01.pdf" TargetMode="External"/><Relationship Id="rId201" Type="http://schemas.openxmlformats.org/officeDocument/2006/relationships/hyperlink" Target="http://www.leg.state.co.us/clics/clics2014a/csl.nsf/fsbillcont/0721AE7E3D42843087257C300005EE7C?Open&amp;target=/clics/clics2014a/csl.nsf/billsummary/E351BC388F237BBF87257C0D00787E55?opendocument" TargetMode="External"/><Relationship Id="rId243" Type="http://schemas.openxmlformats.org/officeDocument/2006/relationships/hyperlink" Target="http://www.leg.state.co.us/clics/clics2014a/csl.nsf/fsbillcont/80E68A236D4E95D187257C300006C18D?Open&amp;target=/clics/clics2014a/csl.nsf/billsummary/011694B0AFE3EC7687257C210054090B?opendocument" TargetMode="External"/><Relationship Id="rId285" Type="http://schemas.openxmlformats.org/officeDocument/2006/relationships/hyperlink" Target="http://www.leg.state.co.us/clics/clics2014a/csl.nsf/fsbillcont/9439F35A80CF636987257C300006CAB1?Open&amp;target=/clics/clics2014a/csl.nsf/billsummary/42C9E14CB4EE786287257C23005A6C3F?opendocument" TargetMode="External"/><Relationship Id="rId450" Type="http://schemas.openxmlformats.org/officeDocument/2006/relationships/hyperlink" Target="http://www.leg.state.co.us/clics/clics2014a/csl.nsf/fsbillcont/CD2DABDC4450E40687257C300006D224?Open&amp;target=/clics/clics2014a/csl.nsf/billsummary/5FCCD7C27405FCEE87257C24005C1A66?opendocument" TargetMode="External"/><Relationship Id="rId506" Type="http://schemas.openxmlformats.org/officeDocument/2006/relationships/hyperlink" Target="http://www.leg.state.co.us/clics/clics2014a/csl.nsf/fsbillcont2/EDAA4CE44C6229D987257C300005CC86?Open" TargetMode="External"/><Relationship Id="rId688" Type="http://schemas.openxmlformats.org/officeDocument/2006/relationships/hyperlink" Target="http://www.leg.state.co.us/clics/clics2014a/csl.nsf/fsbillcont/59D82A617DEB647D87257C360075F989?Open&amp;target=/clics/clics2014a/csl.nsf/billsummary/E19F1F3354D68AA487257C35007DDE3F?opendocument" TargetMode="External"/><Relationship Id="rId38" Type="http://schemas.openxmlformats.org/officeDocument/2006/relationships/hyperlink" Target="http://www.leg.state.co.us/clics/clics2014a/csl.nsf/fsbillcont2/14168649F974992C87257C30000630F3?Open" TargetMode="External"/><Relationship Id="rId103" Type="http://schemas.openxmlformats.org/officeDocument/2006/relationships/hyperlink" Target="http://www.leg.state.co.us/clics/clics2014a/csl.nsf/fsbillcont/568098FF1713DDB887257C300005EACD?Open&amp;target=/clics/clics2014a/csl.nsf/billsummary/E6C7FEC6948B3D0487257C0E007EFED2?opendocument" TargetMode="External"/><Relationship Id="rId310" Type="http://schemas.openxmlformats.org/officeDocument/2006/relationships/hyperlink" Target="http://www.leg.state.co.us/clics/clics2014a/csl.nsf/fsbillcont/FADCD6A561928F8087257C360075FB5B?Open&amp;target=/clics/clics2014a/commsumm.nsf/GetVotes?OpenAgent&amp;billnum=HB14-1067" TargetMode="External"/><Relationship Id="rId492" Type="http://schemas.openxmlformats.org/officeDocument/2006/relationships/hyperlink" Target="http://www.leg.state.co.us/clics/clics2014a/csl.nsf/fsbillcont/0D86EE6145D1F35787257C300006B5AA?Open&amp;target=/clics/clics2014a/commsumm.nsf/GetVotes?OpenAgent&amp;billnum=HB14-1110" TargetMode="External"/><Relationship Id="rId548" Type="http://schemas.openxmlformats.org/officeDocument/2006/relationships/hyperlink" Target="http://www.leg.state.co.us/clics/clics2014a/csl.nsf/fsbillcont/BDBC0A82E761771987257C300005C9ED?Open&amp;target=/clics/clics2014a/csl.nsf/billsummary/8F8CF9C1CB31CD7887257C0D006247BA?opendocument" TargetMode="External"/><Relationship Id="rId91" Type="http://schemas.openxmlformats.org/officeDocument/2006/relationships/hyperlink" Target="http://www.leg.state.co.us/clics/clics2014a/csl.nsf/fsbillcont/0427FC19F44E09C787257C360078D2ED?Open&amp;target=/clics/clics2014a/commsumm.nsf/GetVotes?OpenAgent&amp;billnum=HB14-1020" TargetMode="External"/><Relationship Id="rId145" Type="http://schemas.openxmlformats.org/officeDocument/2006/relationships/hyperlink" Target="http://www.leg.state.co.us/clics/clics2014a/csl.nsf/fsbillcont3/6FC70494F47029F787257C300005B4CE?Open&amp;file=HB1031_00.pdf" TargetMode="External"/><Relationship Id="rId187" Type="http://schemas.openxmlformats.org/officeDocument/2006/relationships/hyperlink" Target="http://www.leg.state.co.us/clics/clics2014a/csl.nsf/fsbillcont2/BE44A0CEA267D47087257C3000071055?Open" TargetMode="External"/><Relationship Id="rId352" Type="http://schemas.openxmlformats.org/officeDocument/2006/relationships/hyperlink" Target="http://www.leg.state.co.us/clics/clics2014a/csl.nsf/fsbillcont2/E7768C87E7E9FDDC87257C300006F399?Open" TargetMode="External"/><Relationship Id="rId394" Type="http://schemas.openxmlformats.org/officeDocument/2006/relationships/hyperlink" Target="http://www.leg.state.co.us/clics/clics2014a/csl.nsf/fsbillcont3/F6A0E3B9EBB8899B87257C300006E4C0?Open&amp;file=HB1086_00.pdf" TargetMode="External"/><Relationship Id="rId408" Type="http://schemas.openxmlformats.org/officeDocument/2006/relationships/hyperlink" Target="http://www.leg.state.co.us/Clics/CLICS2014A/csl.nsf/fsbillcont3/52F8A899022718CC87257C360075B231?Open&amp;file=1090_01.pdf" TargetMode="External"/><Relationship Id="rId615" Type="http://schemas.openxmlformats.org/officeDocument/2006/relationships/hyperlink" Target="http://www.leg.state.co.us/clics/clics2014a/csl.nsf/fsbillcont2/CACC9D31C7C4701287257C3000063DFE?Open" TargetMode="External"/><Relationship Id="rId212" Type="http://schemas.openxmlformats.org/officeDocument/2006/relationships/hyperlink" Target="http://www.leg.state.co.us/clics/clics2014a/csl.nsf/fsbillcont2/AABBFE06DB290E3A87257C300006D32F?Open" TargetMode="External"/><Relationship Id="rId254" Type="http://schemas.openxmlformats.org/officeDocument/2006/relationships/hyperlink" Target="http://www.leg.state.co.us/clics/clics2014a/csl.nsf/fsbillcont3/445A736372C0C4C587257C300005E9C1?Open&amp;file=HB1055_00.pdf" TargetMode="External"/><Relationship Id="rId657" Type="http://schemas.openxmlformats.org/officeDocument/2006/relationships/hyperlink" Target="http://www.leg.state.co.us/clics/clics2014a/csl.nsf/fsbillcont/E288C7EF72ADFAB887257C300005C225?Open&amp;target=/clics/clics2014a/commsumm.nsf/GetVotes?OpenAgent&amp;billnum=HB14-1151" TargetMode="External"/><Relationship Id="rId699" Type="http://schemas.openxmlformats.org/officeDocument/2006/relationships/hyperlink" Target="http://www.leg.state.co.us/clics/clics2014a/csl.nsf/fsbillcont2/6BBBD6A4EC8C10D287257C3000070130?Open" TargetMode="External"/><Relationship Id="rId49" Type="http://schemas.openxmlformats.org/officeDocument/2006/relationships/hyperlink" Target="http://www.leg.state.co.us/clics/clics2014a/csl.nsf/fsbillcont/0B6DADE7017E357C87257C300005E4B4?Open&amp;target=/clics/clics2014a/commsumm.nsf/GetVotes?OpenAgent&amp;billnum=HB14-1011" TargetMode="External"/><Relationship Id="rId114" Type="http://schemas.openxmlformats.org/officeDocument/2006/relationships/hyperlink" Target="http://www.leg.state.co.us/clics/clics2014a/csl.nsf/fsbillcont3/26AF1B1DF6CA65FF87257C300005BEFB?Open&amp;file=HB1025_00.pdf" TargetMode="External"/><Relationship Id="rId296" Type="http://schemas.openxmlformats.org/officeDocument/2006/relationships/hyperlink" Target="http://www.leg.state.co.us/clics/clics2014a/csl.nsf/fsbillcont/8755D768B24B6C5D87257C3000062FA5?Open&amp;target=/clics/clics2014a/commsumm.nsf/GetVotes?OpenAgent&amp;billnum=HB14-1064" TargetMode="External"/><Relationship Id="rId461" Type="http://schemas.openxmlformats.org/officeDocument/2006/relationships/hyperlink" Target="http://www.leg.state.co.us/clics/clics2014a/csl.nsf/fsbillcont2/528CAE57DC95CED687257C3000060DFE?Open" TargetMode="External"/><Relationship Id="rId517" Type="http://schemas.openxmlformats.org/officeDocument/2006/relationships/hyperlink" Target="http://www.leg.state.co.us/Clics/CLICS2014A/csl.nsf/fsbillcont3/B768BAAAE855C14E87257C300006C62F?Open&amp;file=1117_01.pdf" TargetMode="External"/><Relationship Id="rId559" Type="http://schemas.openxmlformats.org/officeDocument/2006/relationships/hyperlink" Target="http://www.leg.state.co.us/clics/clics2014a/csl.nsf/fsbillcont2/AC1A41138E5493BF87257C3000066BBB?Open" TargetMode="External"/><Relationship Id="rId60" Type="http://schemas.openxmlformats.org/officeDocument/2006/relationships/hyperlink" Target="http://www.leg.state.co.us/clics/clics2014a/csl.nsf/fsbillcont/70209CE0C39C6FDC87257C300006BC59?Open&amp;target=/clics/clics2014a/csl.nsf/billsummary/B02F95BC2E914DE887257C1B005E783D?opendocument" TargetMode="External"/><Relationship Id="rId156" Type="http://schemas.openxmlformats.org/officeDocument/2006/relationships/hyperlink" Target="http://www.leg.state.co.us/clics/clics2014a/csl.nsf/fsbillcont2/C94EAAE7B982E5EC87257C300006AB07?Open" TargetMode="External"/><Relationship Id="rId198" Type="http://schemas.openxmlformats.org/officeDocument/2006/relationships/hyperlink" Target="http://www.leg.state.co.us/clics/clics2014a/csl.nsf/fsbillcont/CE688A0145B37DB287257C360078D40F?Open&amp;target=/clics/clics2014a/commsumm.nsf/GetVotes?OpenAgent&amp;billnum=HB14-1043" TargetMode="External"/><Relationship Id="rId321" Type="http://schemas.openxmlformats.org/officeDocument/2006/relationships/hyperlink" Target="http://www.leg.state.co.us/clics/clics2014a/csl.nsf/fsbillcont/6E03FC30C6FEFA7387257C300005F6E9?Open&amp;target=/clics/clics2014a/csl.nsf/billsummary/99BF0EB934D5BA2987257C0E0080C5A8?opendocument" TargetMode="External"/><Relationship Id="rId363" Type="http://schemas.openxmlformats.org/officeDocument/2006/relationships/hyperlink" Target="http://www.leg.state.co.us/clics/clics2014a/csl.nsf/fsbillcont/322BBC9B699E9F1687257C360075E6C3?Open&amp;target=/clics/clics2014a/csl.nsf/billsummary/23FCFF1D2DC8AAD887257C2F0075161E?opendocument" TargetMode="External"/><Relationship Id="rId419" Type="http://schemas.openxmlformats.org/officeDocument/2006/relationships/hyperlink" Target="http://www.leg.state.co.us/clics/clics2014a/csl.nsf/fsbillcont/54873C2E53FC2BFF87257C300005EF8C?Open&amp;target=/clics/clics2014a/commsumm.nsf/GetVotes?OpenAgent&amp;billnum=HB14-1092" TargetMode="External"/><Relationship Id="rId570" Type="http://schemas.openxmlformats.org/officeDocument/2006/relationships/hyperlink" Target="http://www.leg.state.co.us/Clics/CLICS2014A/csl.nsf/fsbillcont3/AD60AFD3EDA676C187257C300005F8B4?Open&amp;file=1130_01.pdf" TargetMode="External"/><Relationship Id="rId626" Type="http://schemas.openxmlformats.org/officeDocument/2006/relationships/hyperlink" Target="http://www.leg.state.co.us/Clics/CLICS2014A/csl.nsf/fsbillcont3/B968652CCB1FE28C87257C30000707D4?Open&amp;file=1144_01.pdf" TargetMode="External"/><Relationship Id="rId223" Type="http://schemas.openxmlformats.org/officeDocument/2006/relationships/hyperlink" Target="http://www.leg.state.co.us/clics/clics2014a/csl.nsf/fsbillcont/94B8EE545947E71787257C300005C7EC?Open&amp;target=/clics/clics2014a/csl.nsf/billsummary/A172E9386238A28487257C0D00617981?opendocument" TargetMode="External"/><Relationship Id="rId430" Type="http://schemas.openxmlformats.org/officeDocument/2006/relationships/hyperlink" Target="http://www.leg.state.co.us/clics/clics2014a/csl.nsf/fsbillcont/EC79857BC040EA1887257C4A0075FD3A?Open&amp;target=/clics/clics2014a/csl.nsf/billsummary/5168973AC6BADF3087257C470070EFA9?opendocument" TargetMode="External"/><Relationship Id="rId668" Type="http://schemas.openxmlformats.org/officeDocument/2006/relationships/hyperlink" Target="http://www.leg.state.co.us/clics/clics2014a/csl.nsf/fsbillcont/1A9500799495163587257C0F00543094?Open&amp;target=/clics/clics2014a/csl.nsf/billsummary/F048C7C4BC2A4A5587257C0E005095D6?opendocument" TargetMode="External"/><Relationship Id="rId18" Type="http://schemas.openxmlformats.org/officeDocument/2006/relationships/hyperlink" Target="http://www.leg.state.co.us/Clics/CLICS2014A/csl.nsf/fsbillcont3/DEA670E2765BC36A87257C360075EA79?Open&amp;file=1005_01.pdf" TargetMode="External"/><Relationship Id="rId265" Type="http://schemas.openxmlformats.org/officeDocument/2006/relationships/hyperlink" Target="http://www.leg.state.co.us/Clics/CLICS2014A/csl.nsf/fsbillcont3/EEFB6EA312A36A6A87257C360075EFDE?Open&amp;file=1058_01.pdf" TargetMode="External"/><Relationship Id="rId472" Type="http://schemas.openxmlformats.org/officeDocument/2006/relationships/hyperlink" Target="http://www.leg.state.co.us/Clics/CLICS2014A/csl.nsf/fsbillcont3/44972B3DB03FC27487257C360075509F?Open&amp;file=1106_01.pdf" TargetMode="External"/><Relationship Id="rId528" Type="http://schemas.openxmlformats.org/officeDocument/2006/relationships/hyperlink" Target="http://www.leg.state.co.us/clics/clics2014a/csl.nsf/fsbillcont/FCE04788CF1FF89987257C4A00718B83?Open&amp;target=/clics/clics2014a/commsumm.nsf/GetVotes?OpenAgent&amp;billnum=HB14-1119" TargetMode="External"/><Relationship Id="rId125" Type="http://schemas.openxmlformats.org/officeDocument/2006/relationships/hyperlink" Target="http://www.leg.state.co.us/clics/clics2014a/csl.nsf/fsbillcont3/A85B66D4C6B4E34A87257C300005FF9D?Open&amp;file=HB1027_00.pdf" TargetMode="External"/><Relationship Id="rId167" Type="http://schemas.openxmlformats.org/officeDocument/2006/relationships/hyperlink" Target="http://www.leg.state.co.us/clics/clics2014a/csl.nsf/fsbillcont/B405AB602852C5A587257C360075B4C8?Open&amp;target=/clics/clics2014a/csl.nsf/billsummary/9C55B2E96AA62D4087257C350066EB86?opendocument" TargetMode="External"/><Relationship Id="rId332" Type="http://schemas.openxmlformats.org/officeDocument/2006/relationships/hyperlink" Target="http://www.leg.state.co.us/Clics/CLICS2014A/csl.nsf/fsbillcont3/1888FC780C3690CA87257C360075438C?Open&amp;file=1073_01.pdf" TargetMode="External"/><Relationship Id="rId374" Type="http://schemas.openxmlformats.org/officeDocument/2006/relationships/hyperlink" Target="http://www.leg.state.co.us/Clics/CLICS2014A/csl.nsf/fsbillcont3/7DE0F6B8E11B667C87257C360075E7D6?Open&amp;file=1082_01.pdf" TargetMode="External"/><Relationship Id="rId581" Type="http://schemas.openxmlformats.org/officeDocument/2006/relationships/hyperlink" Target="http://www.leg.state.co.us/clics/clics2014a/csl.nsf/fsbillcont/09C6D052A852510187257C4A0075C78E?Open&amp;target=/clics/clics2014a/commsumm.nsf/GetVotes?OpenAgent&amp;billnum=HB14-1132" TargetMode="External"/><Relationship Id="rId71" Type="http://schemas.openxmlformats.org/officeDocument/2006/relationships/hyperlink" Target="http://www.leg.state.co.us/clics/clics2014a/csl.nsf/fsbillcont/1AF092264AF296B987257C300006AD56?Open&amp;target=/clics/clics2014a/commsumm.nsf/GetVotes?OpenAgent&amp;billnum=HB14-1016" TargetMode="External"/><Relationship Id="rId234" Type="http://schemas.openxmlformats.org/officeDocument/2006/relationships/hyperlink" Target="http://www.leg.state.co.us/clics/clics2014a/csl.nsf/fsbillcont3/168DD4EA8B584BDC87257C0F00542CEC?Open&amp;file=HB1051_00.pdf" TargetMode="External"/><Relationship Id="rId637" Type="http://schemas.openxmlformats.org/officeDocument/2006/relationships/hyperlink" Target="http://www.leg.state.co.us/clics/clics2014a/csl.nsf/fsbillcont/72CB9157B010BCF787257C300006D1A2?Open&amp;target=/clics/clics2014a/commsumm.nsf/GetVotes?OpenAgent&amp;billnum=HB14-1146" TargetMode="External"/><Relationship Id="rId679" Type="http://schemas.openxmlformats.org/officeDocument/2006/relationships/hyperlink" Target="http://www.leg.state.co.us/clics/clics2014a/csl.nsf/fsbillcont2/B8A08B56406E82AE87257C3000067814?Open" TargetMode="External"/><Relationship Id="rId2" Type="http://schemas.openxmlformats.org/officeDocument/2006/relationships/hyperlink" Target="http://www.leg.state.co.us/clics/clics2014a/csl.nsf/fsbillcont2/C914FB5B009B132A87257C5500667E2A?Open" TargetMode="External"/><Relationship Id="rId29" Type="http://schemas.openxmlformats.org/officeDocument/2006/relationships/hyperlink" Target="http://www.leg.state.co.us/clics/clics2014a/csl.nsf/fsbillcont/103CC06E530E2FC087257C3000063028?Open&amp;target=/clics/clics2014a/csl.nsf/billsummary/EC155B1C0283111187257C0E00785D67?opendocument" TargetMode="External"/><Relationship Id="rId276" Type="http://schemas.openxmlformats.org/officeDocument/2006/relationships/hyperlink" Target="http://www.leg.state.co.us/clics/clics2014a/csl.nsf/fsbillcont/F9D6494C3D432F1887257C3000064787?Open&amp;target=/clics/clics2014a/csl.nsf/billsummary/68BD7ADACDBA35AB87257C1200533724?opendocument" TargetMode="External"/><Relationship Id="rId441" Type="http://schemas.openxmlformats.org/officeDocument/2006/relationships/hyperlink" Target="http://www.leg.state.co.us/clics/clics2014a/csl.nsf/fsbillcont2/425C48D7AD0038AD87257C0F005434BD?Open" TargetMode="External"/><Relationship Id="rId483" Type="http://schemas.openxmlformats.org/officeDocument/2006/relationships/hyperlink" Target="http://www.leg.state.co.us/clics/clics2014a/csl.nsf/fsbillcont/1AC37567B39F31A687257C3000065DC4?Open&amp;target=/clics/clics2014a/commsumm.nsf/GetVotes?OpenAgent&amp;billnum=HB14-1108" TargetMode="External"/><Relationship Id="rId539" Type="http://schemas.openxmlformats.org/officeDocument/2006/relationships/hyperlink" Target="http://www.leg.state.co.us/clics/clics2014a/csl.nsf/fsbillcont2/ACF7A491987DD73787257C3600754D62?Open" TargetMode="External"/><Relationship Id="rId690" Type="http://schemas.openxmlformats.org/officeDocument/2006/relationships/hyperlink" Target="http://www.leg.state.co.us/Clics/CLICS2014A/csl.nsf/fsbillcont3/226F09AB0660658487257C300005FE03?Open&amp;file=1160_01.pdf" TargetMode="External"/><Relationship Id="rId40" Type="http://schemas.openxmlformats.org/officeDocument/2006/relationships/hyperlink" Target="http://www.leg.state.co.us/clics/clics2014a/csl.nsf/fsbillcont/14168649F974992C87257C30000630F3?Open&amp;target=/clics/clics2014a/commsumm.nsf/GetVotes?OpenAgent&amp;billnum=HB14-1009" TargetMode="External"/><Relationship Id="rId136" Type="http://schemas.openxmlformats.org/officeDocument/2006/relationships/hyperlink" Target="http://www.leg.state.co.us/clics/clics2014a/csl.nsf/fsbillcont/3526978E916BDD7587257C300005B443?Open&amp;target=/clics/clics2014a/commsumm.nsf/GetVotes?OpenAgent&amp;billnum=HB14-1029" TargetMode="External"/><Relationship Id="rId178" Type="http://schemas.openxmlformats.org/officeDocument/2006/relationships/hyperlink" Target="http://www.leg.state.co.us/Clics/CLICS2014A/csl.nsf/fsbillcont3/9C4E3FE31A9D824787257C30000604C0?Open&amp;file=1039_01.pdf" TargetMode="External"/><Relationship Id="rId301" Type="http://schemas.openxmlformats.org/officeDocument/2006/relationships/hyperlink" Target="http://www.leg.state.co.us/Clics/CLICS2014A/csl.nsf/fsbillcont3/23395F7B0C94C85287257C300006AFE1?Open&amp;file=1066_01.pdf" TargetMode="External"/><Relationship Id="rId343" Type="http://schemas.openxmlformats.org/officeDocument/2006/relationships/hyperlink" Target="http://www.leg.state.co.us/clics/clics2014a/csl.nsf/fsbillcont2/7A9EE563783BF35487257C360075DF1A?Open" TargetMode="External"/><Relationship Id="rId550" Type="http://schemas.openxmlformats.org/officeDocument/2006/relationships/hyperlink" Target="http://www.leg.state.co.us/Clics/CLICS2014A/csl.nsf/fsbillcont3/2481FA1DDD3DBB4E87257C300006EADA?Open&amp;file=1125_01.pdf" TargetMode="External"/><Relationship Id="rId61" Type="http://schemas.openxmlformats.org/officeDocument/2006/relationships/hyperlink" Target="http://www.leg.state.co.us/clics/clics2014a/csl.nsf/fsbillcont/70209CE0C39C6FDC87257C300006BC59?Open&amp;target=/clics/clics2014a/commsumm.nsf/GetVotes?OpenAgent&amp;billnum=HB14-1014" TargetMode="External"/><Relationship Id="rId82" Type="http://schemas.openxmlformats.org/officeDocument/2006/relationships/hyperlink" Target="http://www.leg.state.co.us/clics/clics2014a/csl.nsf/fsbillcont2/7ED8DED41F4A0A9187257C3000063F96?Open" TargetMode="External"/><Relationship Id="rId199" Type="http://schemas.openxmlformats.org/officeDocument/2006/relationships/hyperlink" Target="http://www.leg.state.co.us/Clics/CLICS2014A/csl.nsf/fsbillcont3/0721AE7E3D42843087257C300005EE7C?Open&amp;file=1044_01.pdf" TargetMode="External"/><Relationship Id="rId203" Type="http://schemas.openxmlformats.org/officeDocument/2006/relationships/hyperlink" Target="http://www.leg.state.co.us/Clics/CLICS2014A/csl.nsf/fsbillcont3/2F8E7BDFADB0FC3187257C300006FA0E?Open&amp;file=1045_01.pdf" TargetMode="External"/><Relationship Id="rId385" Type="http://schemas.openxmlformats.org/officeDocument/2006/relationships/hyperlink" Target="http://www.leg.state.co.us/clics/clics2014a/csl.nsf/fsbillcont/8A7C80ABFC8F472287257C3000064525?Open&amp;target=/clics/clics2014a/commsumm.nsf/GetVotes?OpenAgent&amp;billnum=HB14-1084" TargetMode="External"/><Relationship Id="rId571" Type="http://schemas.openxmlformats.org/officeDocument/2006/relationships/hyperlink" Target="http://www.leg.state.co.us/clics/clics2014a/csl.nsf/fsbillcont2/AD60AFD3EDA676C187257C300005F8B4?Open" TargetMode="External"/><Relationship Id="rId592" Type="http://schemas.openxmlformats.org/officeDocument/2006/relationships/hyperlink" Target="http://www.leg.state.co.us/clics/clics2014a/csl.nsf/fsbillcont/AFCB692A4E7EF3BB87257C300005F2EB?Open&amp;target=/clics/clics2014a/csl.nsf/billsummary/411C3E44B1BD63DF87257C0D007981E8?opendocument" TargetMode="External"/><Relationship Id="rId606" Type="http://schemas.openxmlformats.org/officeDocument/2006/relationships/hyperlink" Target="http://www.leg.state.co.us/Clics/CLICS2014A/csl.nsf/fsbillcont3/A7FFA5F6034734C787257C300006183C?Open&amp;file=1139_01.pdf" TargetMode="External"/><Relationship Id="rId627" Type="http://schemas.openxmlformats.org/officeDocument/2006/relationships/hyperlink" Target="http://www.leg.state.co.us/clics/clics2014a/csl.nsf/fsbillcont2/B968652CCB1FE28C87257C30000707D4?Open" TargetMode="External"/><Relationship Id="rId648" Type="http://schemas.openxmlformats.org/officeDocument/2006/relationships/hyperlink" Target="http://www.leg.state.co.us/clics/clics2014a/csl.nsf/fsbillcont/8A17B9A7A273775687257C360075ED69?Open&amp;target=/clics/clics2014a/csl.nsf/billsummary/993D7E71A7BCB1AD87257C350079F226?opendocument" TargetMode="External"/><Relationship Id="rId669" Type="http://schemas.openxmlformats.org/officeDocument/2006/relationships/hyperlink" Target="http://www.leg.state.co.us/clics/clics2014a/csl.nsf/fsbillcont/1A9500799495163587257C0F00543094?Open&amp;target=/clics/clics2014a/commsumm.nsf/GetVotes?OpenAgent&amp;billnum=HB14-1154" TargetMode="External"/><Relationship Id="rId19" Type="http://schemas.openxmlformats.org/officeDocument/2006/relationships/hyperlink" Target="http://www.leg.state.co.us/clics/clics2014a/csl.nsf/fsbillcont2/DEA670E2765BC36A87257C360075EA79?Open" TargetMode="External"/><Relationship Id="rId224" Type="http://schemas.openxmlformats.org/officeDocument/2006/relationships/hyperlink" Target="http://www.leg.state.co.us/clics/clics2014a/csl.nsf/fsbillcont3/94B8EE545947E71787257C300005C7EC?Open&amp;file=HB1049_00.pdf" TargetMode="External"/><Relationship Id="rId245" Type="http://schemas.openxmlformats.org/officeDocument/2006/relationships/hyperlink" Target="http://www.leg.state.co.us/clics/clics2014a/csl.nsf/fsbillcont3/80E68A236D4E95D187257C300006C18D?Open&amp;file=HB1053_C_001.pdf" TargetMode="External"/><Relationship Id="rId266" Type="http://schemas.openxmlformats.org/officeDocument/2006/relationships/hyperlink" Target="http://www.leg.state.co.us/clics/clics2014a/csl.nsf/fsbillcont2/EEFB6EA312A36A6A87257C360075EFDE?Open" TargetMode="External"/><Relationship Id="rId287" Type="http://schemas.openxmlformats.org/officeDocument/2006/relationships/hyperlink" Target="http://www.leg.state.co.us/Clics/CLICS2014A/csl.nsf/fsbillcont3/A6D70CA25A07BD4F87257C300005C011?Open&amp;file=1063_01.pdf" TargetMode="External"/><Relationship Id="rId410" Type="http://schemas.openxmlformats.org/officeDocument/2006/relationships/hyperlink" Target="http://www.leg.state.co.us/clics/clics2014a/csl.nsf/fsbillcont/52F8A899022718CC87257C360075B231?Open&amp;target=/clics/clics2014a/csl.nsf/billsummary/26F4F5C2C79CFBDB87257C2F006FE237?opendocument" TargetMode="External"/><Relationship Id="rId431" Type="http://schemas.openxmlformats.org/officeDocument/2006/relationships/hyperlink" Target="http://www.leg.state.co.us/clics/clics2014a/csl.nsf/fsbillcont/EC79857BC040EA1887257C4A0075FD3A?Open&amp;target=/clics/clics2014a/commsumm.nsf/GetVotes?OpenAgent&amp;billnum=HB14-1095" TargetMode="External"/><Relationship Id="rId452" Type="http://schemas.openxmlformats.org/officeDocument/2006/relationships/hyperlink" Target="http://www.leg.state.co.us/Clics/CLICS2014A/csl.nsf/fsbillcont3/4DB7B4397EFCB0BC87257C3000071AF8?Open&amp;file=1101_01.pdf" TargetMode="External"/><Relationship Id="rId473" Type="http://schemas.openxmlformats.org/officeDocument/2006/relationships/hyperlink" Target="http://www.leg.state.co.us/clics/clics2014a/csl.nsf/fsbillcont2/44972B3DB03FC27487257C360075509F?Open" TargetMode="External"/><Relationship Id="rId494" Type="http://schemas.openxmlformats.org/officeDocument/2006/relationships/hyperlink" Target="http://www.leg.state.co.us/clics/clics2014a/csl.nsf/fsbillcont2/A702006E3129918F87257C3600755491?Open" TargetMode="External"/><Relationship Id="rId508" Type="http://schemas.openxmlformats.org/officeDocument/2006/relationships/hyperlink" Target="http://www.leg.state.co.us/clics/clics2014a/csl.nsf/fsbillcont/EDAA4CE44C6229D987257C300005CC86?Open&amp;target=/clics/clics2014a/commsumm.nsf/GetVotes?OpenAgent&amp;billnum=HB14-1114" TargetMode="External"/><Relationship Id="rId529" Type="http://schemas.openxmlformats.org/officeDocument/2006/relationships/hyperlink" Target="http://www.leg.state.co.us/Clics/CLICS2014A/csl.nsf/fsbillcont3/E6040BA0F87FA45887257C300006BB3B?Open&amp;file=1120_01.pdf" TargetMode="External"/><Relationship Id="rId680" Type="http://schemas.openxmlformats.org/officeDocument/2006/relationships/hyperlink" Target="http://www.leg.state.co.us/clics/clics2014a/csl.nsf/fsbillcont/B8A08B56406E82AE87257C3000067814?Open&amp;target=/clics/clics2014a/csl.nsf/billsummary/448C577168B2A3DA87257C1900607BF7?opendocument" TargetMode="External"/><Relationship Id="rId30" Type="http://schemas.openxmlformats.org/officeDocument/2006/relationships/hyperlink" Target="http://www.leg.state.co.us/clics/clics2014a/csl.nsf/fsbillcont3/103CC06E530E2FC087257C3000063028?Open&amp;file=HB1007_00.pdf" TargetMode="External"/><Relationship Id="rId105" Type="http://schemas.openxmlformats.org/officeDocument/2006/relationships/hyperlink" Target="http://www.leg.state.co.us/clics/clics2014a/csl.nsf/fsbillcont/568098FF1713DDB887257C300005EACD?Open&amp;target=/clics/clics2014a/commsumm.nsf/GetVotes?OpenAgent&amp;billnum=HB14-1023" TargetMode="External"/><Relationship Id="rId126" Type="http://schemas.openxmlformats.org/officeDocument/2006/relationships/hyperlink" Target="http://www.leg.state.co.us/clics/clics2014a/csl.nsf/fsbillcont3/A85B66D4C6B4E34A87257C300005FF9D?Open&amp;file=HB1027_C_001.pdf" TargetMode="External"/><Relationship Id="rId147" Type="http://schemas.openxmlformats.org/officeDocument/2006/relationships/hyperlink" Target="http://www.leg.state.co.us/Clics/CLICS2014A/csl.nsf/fsbillcont3/C3ADDC557AD735B887257C300005E82E?Open&amp;file=1032_01.pdf" TargetMode="External"/><Relationship Id="rId168" Type="http://schemas.openxmlformats.org/officeDocument/2006/relationships/hyperlink" Target="http://www.leg.state.co.us/clics/clics2014a/csl.nsf/fsbillcont/B405AB602852C5A587257C360075B4C8?Open&amp;target=/clics/clics2014a/commsumm.nsf/GetVotes?OpenAgent&amp;billnum=HB14-1036" TargetMode="External"/><Relationship Id="rId312" Type="http://schemas.openxmlformats.org/officeDocument/2006/relationships/hyperlink" Target="http://www.leg.state.co.us/clics/clics2014a/csl.nsf/fsbillcont2/97573E6ECA44640787257C3000063D78?Open" TargetMode="External"/><Relationship Id="rId333" Type="http://schemas.openxmlformats.org/officeDocument/2006/relationships/hyperlink" Target="http://www.leg.state.co.us/clics/clics2014a/csl.nsf/fsbillcont2/1888FC780C3690CA87257C360075438C?Open" TargetMode="External"/><Relationship Id="rId354" Type="http://schemas.openxmlformats.org/officeDocument/2006/relationships/hyperlink" Target="http://www.leg.state.co.us/clics/clics2014a/csl.nsf/fsbillcont/E7768C87E7E9FDDC87257C300006F399?Open&amp;target=/clics/clics2014a/commsumm.nsf/GetVotes?OpenAgent&amp;billnum=HB14-1077" TargetMode="External"/><Relationship Id="rId540" Type="http://schemas.openxmlformats.org/officeDocument/2006/relationships/hyperlink" Target="http://www.leg.state.co.us/clics/clics2014a/csl.nsf/fsbillcont/ACF7A491987DD73787257C3600754D62?Open&amp;target=/clics/clics2014a/csl.nsf/billsummary/AE4F14B4704E92A887257C3000829605?opendocument" TargetMode="External"/><Relationship Id="rId51" Type="http://schemas.openxmlformats.org/officeDocument/2006/relationships/hyperlink" Target="http://www.leg.state.co.us/clics/clics2014a/csl.nsf/fsbillcont2/3E0C1FAACA18FD9187257C43006371D5?Open" TargetMode="External"/><Relationship Id="rId72" Type="http://schemas.openxmlformats.org/officeDocument/2006/relationships/hyperlink" Target="http://www.leg.state.co.us/Clics/CLICS2014A/csl.nsf/fsbillcont3/1D65E98385CDD5C487257C3000062475?Open&amp;file=1017_01.pdf" TargetMode="External"/><Relationship Id="rId93" Type="http://schemas.openxmlformats.org/officeDocument/2006/relationships/hyperlink" Target="http://www.leg.state.co.us/clics/clics2014a/csl.nsf/fsbillcont2/F9B42457FCE2FA6687257C300005B3B8?Open" TargetMode="External"/><Relationship Id="rId189" Type="http://schemas.openxmlformats.org/officeDocument/2006/relationships/hyperlink" Target="http://www.leg.state.co.us/clics/clics2014a/csl.nsf/fsbillcont/BE44A0CEA267D47087257C3000071055?Open&amp;target=/clics/clics2014a/commsumm.nsf/GetVotes?OpenAgent&amp;billnum=HB14-1041" TargetMode="External"/><Relationship Id="rId375" Type="http://schemas.openxmlformats.org/officeDocument/2006/relationships/hyperlink" Target="http://www.leg.state.co.us/clics/clics2014a/csl.nsf/fsbillcont2/7DE0F6B8E11B667C87257C360075E7D6?Open" TargetMode="External"/><Relationship Id="rId396" Type="http://schemas.openxmlformats.org/officeDocument/2006/relationships/hyperlink" Target="http://www.leg.state.co.us/Clics/CLICS2014A/csl.nsf/fsbillcont3/A3B0A8321AEEF6EC87257C300005E356?Open&amp;file=1087_01.pdf" TargetMode="External"/><Relationship Id="rId561" Type="http://schemas.openxmlformats.org/officeDocument/2006/relationships/hyperlink" Target="http://www.leg.state.co.us/clics/clics2014a/csl.nsf/fsbillcont/AC1A41138E5493BF87257C3000066BBB?Open&amp;target=/clics/clics2014a/commsumm.nsf/GetVotes?OpenAgent&amp;billnum=HB14-1127" TargetMode="External"/><Relationship Id="rId582" Type="http://schemas.openxmlformats.org/officeDocument/2006/relationships/hyperlink" Target="http://www.leg.state.co.us/Clics/CLICS2014A/csl.nsf/fsbillcont3/EBF408A1297E838B87257C3000070F53?Open&amp;file=1133_01.pdf" TargetMode="External"/><Relationship Id="rId617" Type="http://schemas.openxmlformats.org/officeDocument/2006/relationships/hyperlink" Target="http://www.leg.state.co.us/clics/clics2014a/csl.nsf/fsbillcont/CACC9D31C7C4701287257C3000063DFE?Open&amp;target=/clics/clics2014a/commsumm.nsf/GetVotes?OpenAgent&amp;billnum=HB14-1141" TargetMode="External"/><Relationship Id="rId638" Type="http://schemas.openxmlformats.org/officeDocument/2006/relationships/hyperlink" Target="http://www.leg.state.co.us/Clics/CLICS2014A/csl.nsf/fsbillcont3/B03692BF80781A1787257C30000666FF?Open&amp;file=1147_01.pdf" TargetMode="External"/><Relationship Id="rId659" Type="http://schemas.openxmlformats.org/officeDocument/2006/relationships/hyperlink" Target="http://www.leg.state.co.us/clics/clics2014a/csl.nsf/fsbillcont2/7097D16ABA9DC1CA87257C300005F3B3?Open" TargetMode="External"/><Relationship Id="rId3" Type="http://schemas.openxmlformats.org/officeDocument/2006/relationships/hyperlink" Target="http://www.leg.state.co.us/clics/clics2014a/csl.nsf/fsbillcont/C914FB5B009B132A87257C5500667E2A?Open&amp;target=/clics/clics2014a/csl.nsf/billsummary/9DF1CF5726A0132F87257C4A00624EC0?opendocument" TargetMode="External"/><Relationship Id="rId214" Type="http://schemas.openxmlformats.org/officeDocument/2006/relationships/hyperlink" Target="http://www.leg.state.co.us/clics/clics2014a/csl.nsf/fsbillcont3/AABBFE06DB290E3A87257C300006D32F?Open&amp;file=HB1047_00.pdf" TargetMode="External"/><Relationship Id="rId235" Type="http://schemas.openxmlformats.org/officeDocument/2006/relationships/hyperlink" Target="http://www.leg.state.co.us/clics/clics2014a/csl.nsf/fsbillcont/168DD4EA8B584BDC87257C0F00542CEC?Open&amp;target=/clics/clics2014a/commsumm.nsf/GetVotes?OpenAgent&amp;billnum=HB14-1051" TargetMode="External"/><Relationship Id="rId256" Type="http://schemas.openxmlformats.org/officeDocument/2006/relationships/hyperlink" Target="http://www.leg.state.co.us/Clics/CLICS2014A/csl.nsf/fsbillcont3/A49522D1B50702F387257C3000061158?Open&amp;file=1056_01.pdf" TargetMode="External"/><Relationship Id="rId277" Type="http://schemas.openxmlformats.org/officeDocument/2006/relationships/hyperlink" Target="http://www.leg.state.co.us/clics/clics2014a/csl.nsf/fsbillcont3/F9D6494C3D432F1887257C3000064787?Open&amp;file=HB1060_00.pdf" TargetMode="External"/><Relationship Id="rId298" Type="http://schemas.openxmlformats.org/officeDocument/2006/relationships/hyperlink" Target="http://www.leg.state.co.us/clics/clics2014a/csl.nsf/fsbillcont2/DA84C6368A1F2A0387257C3000070546?Open" TargetMode="External"/><Relationship Id="rId400" Type="http://schemas.openxmlformats.org/officeDocument/2006/relationships/hyperlink" Target="http://www.leg.state.co.us/Clics/CLICS2014A/csl.nsf/fsbillcont3/2980084B8AFE282287257C3000071359?Open&amp;file=1088_01.pdf" TargetMode="External"/><Relationship Id="rId421" Type="http://schemas.openxmlformats.org/officeDocument/2006/relationships/hyperlink" Target="http://www.leg.state.co.us/clics/clics2014a/csl.nsf/fsbillcont2/85870905D0F3A0AC87257C4A0075DB11?Open" TargetMode="External"/><Relationship Id="rId442" Type="http://schemas.openxmlformats.org/officeDocument/2006/relationships/hyperlink" Target="http://www.leg.state.co.us/clics/clics2014a/csl.nsf/fsbillcont/425C48D7AD0038AD87257C0F005434BD?Open&amp;target=/clics/clics2014a/csl.nsf/billsummary/1D503C16B92A2ABB87257C0E0057EEEB?opendocument" TargetMode="External"/><Relationship Id="rId463" Type="http://schemas.openxmlformats.org/officeDocument/2006/relationships/hyperlink" Target="http://www.leg.state.co.us/clics/clics2014a/csl.nsf/fsbillcont/528CAE57DC95CED687257C3000060DFE?Open&amp;target=/clics/clics2014a/commsumm.nsf/GetVotes?OpenAgent&amp;billnum=HB14-1103" TargetMode="External"/><Relationship Id="rId484" Type="http://schemas.openxmlformats.org/officeDocument/2006/relationships/hyperlink" Target="http://www.leg.state.co.us/Clics/CLICS2014A/csl.nsf/fsbillcont3/937B77A83F0F440C87257C0F00543C92?Open&amp;file=1109_01.pdf" TargetMode="External"/><Relationship Id="rId519" Type="http://schemas.openxmlformats.org/officeDocument/2006/relationships/hyperlink" Target="http://www.leg.state.co.us/clics/clics2014a/csl.nsf/fsbillcont/B768BAAAE855C14E87257C300006C62F?Open&amp;target=/clics/clics2014a/csl.nsf/billsummary/051CDF3725A8200287257C22006477BA?opendocument" TargetMode="External"/><Relationship Id="rId670" Type="http://schemas.openxmlformats.org/officeDocument/2006/relationships/hyperlink" Target="http://www.leg.state.co.us/Clics/CLICS2014A/csl.nsf/fsbillcont3/82043BA0B0FE79C987257C360078D7F4?Open&amp;file=1155_01.pdf" TargetMode="External"/><Relationship Id="rId116" Type="http://schemas.openxmlformats.org/officeDocument/2006/relationships/hyperlink" Target="http://www.leg.state.co.us/clics/clics2014a/csl.nsf/fsbillcont/26AF1B1DF6CA65FF87257C300005BEFB?Open&amp;target=/clics/clics2014a/commsumm.nsf/GetVotes?OpenAgent&amp;billnum=HB14-1025" TargetMode="External"/><Relationship Id="rId137" Type="http://schemas.openxmlformats.org/officeDocument/2006/relationships/hyperlink" Target="http://www.leg.state.co.us/Clics/CLICS2014A/csl.nsf/fsbillcont3/6463D7584236949F87257C3000062211?Open&amp;file=1030_01.pdf" TargetMode="External"/><Relationship Id="rId158" Type="http://schemas.openxmlformats.org/officeDocument/2006/relationships/hyperlink" Target="http://www.leg.state.co.us/clics/clics2014a/csl.nsf/fsbillcont3/C94EAAE7B982E5EC87257C300006AB07?Open&amp;file=HB1034_00.pdf" TargetMode="External"/><Relationship Id="rId302" Type="http://schemas.openxmlformats.org/officeDocument/2006/relationships/hyperlink" Target="http://www.leg.state.co.us/clics/clics2014a/csl.nsf/fsbillcont2/23395F7B0C94C85287257C300006AFE1?Open" TargetMode="External"/><Relationship Id="rId323" Type="http://schemas.openxmlformats.org/officeDocument/2006/relationships/hyperlink" Target="http://www.leg.state.co.us/clics/clics2014a/csl.nsf/fsbillcont/6E03FC30C6FEFA7387257C300005F6E9?Open&amp;target=/clics/clics2014a/commsumm.nsf/GetVotes?OpenAgent&amp;billnum=HB14-1070" TargetMode="External"/><Relationship Id="rId344" Type="http://schemas.openxmlformats.org/officeDocument/2006/relationships/hyperlink" Target="http://www.leg.state.co.us/clics/clics2014a/csl.nsf/fsbillcont/7A9EE563783BF35487257C360075DF1A?Open&amp;target=/clics/clics2014a/csl.nsf/billsummary/E8F8532FB6842C5A87257C3500769D7F?opendocument" TargetMode="External"/><Relationship Id="rId530" Type="http://schemas.openxmlformats.org/officeDocument/2006/relationships/hyperlink" Target="http://www.leg.state.co.us/clics/clics2014a/csl.nsf/fsbillcont2/E6040BA0F87FA45887257C300006BB3B?Open" TargetMode="External"/><Relationship Id="rId691" Type="http://schemas.openxmlformats.org/officeDocument/2006/relationships/hyperlink" Target="http://www.leg.state.co.us/clics/clics2014a/csl.nsf/fsbillcont2/226F09AB0660658487257C300005FE03?Open" TargetMode="External"/><Relationship Id="rId20" Type="http://schemas.openxmlformats.org/officeDocument/2006/relationships/hyperlink" Target="http://www.leg.state.co.us/clics/clics2014a/csl.nsf/fsbillcont/DEA670E2765BC36A87257C360075EA79?Open&amp;target=/clics/clics2014a/csl.nsf/billsummary/64504D41C515D50887257C350064DABF?opendocument" TargetMode="External"/><Relationship Id="rId41" Type="http://schemas.openxmlformats.org/officeDocument/2006/relationships/hyperlink" Target="http://www.leg.state.co.us/Clics/CLICS2014A/csl.nsf/fsbillcont3/B52CE0FB803EA90987257C3000060C26?Open&amp;file=1010_01.pdf" TargetMode="External"/><Relationship Id="rId62" Type="http://schemas.openxmlformats.org/officeDocument/2006/relationships/hyperlink" Target="http://www.leg.state.co.us/Clics/CLICS2014A/csl.nsf/fsbillcont3/745D3DE79F731D4287257C4A0075FDFF?Open&amp;file=1015_01.pdf" TargetMode="External"/><Relationship Id="rId83" Type="http://schemas.openxmlformats.org/officeDocument/2006/relationships/hyperlink" Target="http://www.leg.state.co.us/clics/clics2014a/csl.nsf/fsbillcont/7ED8DED41F4A0A9187257C3000063F96?Open&amp;target=/clics/clics2014a/csl.nsf/billsummary/8C107A0AAB662B0A87257C1200503BCA?opendocument" TargetMode="External"/><Relationship Id="rId179" Type="http://schemas.openxmlformats.org/officeDocument/2006/relationships/hyperlink" Target="http://www.leg.state.co.us/clics/clics2014a/csl.nsf/fsbillcont2/9C4E3FE31A9D824787257C30000604C0?Open" TargetMode="External"/><Relationship Id="rId365" Type="http://schemas.openxmlformats.org/officeDocument/2006/relationships/hyperlink" Target="http://www.leg.state.co.us/clics/clics2014a/csl.nsf/fsbillcont/322BBC9B699E9F1687257C360075E6C3?Open&amp;target=/clics/clics2014a/commsumm.nsf/GetVotes?OpenAgent&amp;billnum=HB14-1079" TargetMode="External"/><Relationship Id="rId386" Type="http://schemas.openxmlformats.org/officeDocument/2006/relationships/hyperlink" Target="http://www.leg.state.co.us/Clics/CLICS2014A/csl.nsf/fsbillcont3/5238415C22E65FBA87257C300005BD12?Open&amp;file=1085_01.pdf" TargetMode="External"/><Relationship Id="rId551" Type="http://schemas.openxmlformats.org/officeDocument/2006/relationships/hyperlink" Target="http://www.leg.state.co.us/clics/clics2014a/csl.nsf/fsbillcont2/2481FA1DDD3DBB4E87257C300006EADA?Open" TargetMode="External"/><Relationship Id="rId572" Type="http://schemas.openxmlformats.org/officeDocument/2006/relationships/hyperlink" Target="http://www.leg.state.co.us/clics/clics2014a/csl.nsf/fsbillcont/AD60AFD3EDA676C187257C300005F8B4?Open&amp;target=/clics/clics2014a/csl.nsf/billsummary/4E303B8CD42CF55887257C0E005D38D2?opendocument" TargetMode="External"/><Relationship Id="rId593" Type="http://schemas.openxmlformats.org/officeDocument/2006/relationships/hyperlink" Target="http://www.leg.state.co.us/clics/clics2014a/csl.nsf/fsbillcont/AFCB692A4E7EF3BB87257C300005F2EB?Open&amp;target=/clics/clics2014a/commsumm.nsf/GetVotes?OpenAgent&amp;billnum=HB14-1135" TargetMode="External"/><Relationship Id="rId607" Type="http://schemas.openxmlformats.org/officeDocument/2006/relationships/hyperlink" Target="http://www.leg.state.co.us/clics/clics2014a/csl.nsf/fsbillcont2/A7FFA5F6034734C787257C300006183C?Open" TargetMode="External"/><Relationship Id="rId628" Type="http://schemas.openxmlformats.org/officeDocument/2006/relationships/hyperlink" Target="http://www.leg.state.co.us/clics/clics2014a/csl.nsf/fsbillcont/B968652CCB1FE28C87257C30000707D4?Open&amp;target=/clics/clics2014a/csl.nsf/billsummary/C4D4D621D0C2173487257C2B007DA250?opendocument" TargetMode="External"/><Relationship Id="rId649" Type="http://schemas.openxmlformats.org/officeDocument/2006/relationships/hyperlink" Target="http://www.leg.state.co.us/clics/clics2014a/csl.nsf/fsbillcont/8A17B9A7A273775687257C360075ED69?Open&amp;target=/clics/clics2014a/commsumm.nsf/GetVotes?OpenAgent&amp;billnum=HB14-1149" TargetMode="External"/><Relationship Id="rId190" Type="http://schemas.openxmlformats.org/officeDocument/2006/relationships/hyperlink" Target="http://www.leg.state.co.us/Clics/CLICS2014A/csl.nsf/fsbillcont3/B56D9A60A985E21687257C3000070FD3?Open&amp;file=1042_01.pdf" TargetMode="External"/><Relationship Id="rId204" Type="http://schemas.openxmlformats.org/officeDocument/2006/relationships/hyperlink" Target="http://www.leg.state.co.us/clics/clics2014a/csl.nsf/fsbillcont2/2F8E7BDFADB0FC3187257C300006FA0E?Open" TargetMode="External"/><Relationship Id="rId225" Type="http://schemas.openxmlformats.org/officeDocument/2006/relationships/hyperlink" Target="http://www.leg.state.co.us/clics/clics2014a/csl.nsf/fsbillcont/94B8EE545947E71787257C300005C7EC?Open&amp;target=/clics/clics2014a/commsumm.nsf/GetVotes?OpenAgent&amp;billnum=HB14-1049" TargetMode="External"/><Relationship Id="rId246" Type="http://schemas.openxmlformats.org/officeDocument/2006/relationships/hyperlink" Target="http://www.leg.state.co.us/clics/clics2014a/csl.nsf/fsbillcont/80E68A236D4E95D187257C300006C18D?Open&amp;target=/clics/clics2014a/commsumm.nsf/GetVotes?OpenAgent&amp;billnum=HB14-1053" TargetMode="External"/><Relationship Id="rId267" Type="http://schemas.openxmlformats.org/officeDocument/2006/relationships/hyperlink" Target="http://www.leg.state.co.us/clics/clics2014a/csl.nsf/fsbillcont/EEFB6EA312A36A6A87257C360075EFDE?Open&amp;target=/clics/clics2014a/csl.nsf/billsummary/29EEE363F7ACC01087257C350071CF3F?opendocument" TargetMode="External"/><Relationship Id="rId288" Type="http://schemas.openxmlformats.org/officeDocument/2006/relationships/hyperlink" Target="http://www.leg.state.co.us/clics/clics2014a/csl.nsf/fsbillcont2/A6D70CA25A07BD4F87257C300005C011?Open" TargetMode="External"/><Relationship Id="rId411" Type="http://schemas.openxmlformats.org/officeDocument/2006/relationships/hyperlink" Target="http://www.leg.state.co.us/clics/clics2014a/csl.nsf/fsbillcont/52F8A899022718CC87257C360075B231?Open&amp;target=/clics/clics2014a/commsumm.nsf/GetVotes?OpenAgent&amp;billnum=HB14-1090" TargetMode="External"/><Relationship Id="rId432" Type="http://schemas.openxmlformats.org/officeDocument/2006/relationships/hyperlink" Target="http://www.leg.state.co.us/Clics/CLICS2014A/csl.nsf/fsbillcont3/F9E6B19EFAB9998587257C360078DEBE?Open&amp;file=1096_01.pdf" TargetMode="External"/><Relationship Id="rId453" Type="http://schemas.openxmlformats.org/officeDocument/2006/relationships/hyperlink" Target="http://www.leg.state.co.us/clics/clics2014a/csl.nsf/fsbillcont2/4DB7B4397EFCB0BC87257C3000071AF8?Open" TargetMode="External"/><Relationship Id="rId474" Type="http://schemas.openxmlformats.org/officeDocument/2006/relationships/hyperlink" Target="http://www.leg.state.co.us/clics/clics2014a/csl.nsf/fsbillcont/44972B3DB03FC27487257C360075509F?Open&amp;target=/clics/clics2014a/csl.nsf/billsummary/429C02FC614959FD87257C2E005FFFEC?opendocument" TargetMode="External"/><Relationship Id="rId509" Type="http://schemas.openxmlformats.org/officeDocument/2006/relationships/hyperlink" Target="http://www.leg.state.co.us/Clics/CLICS2014A/csl.nsf/fsbillcont3/40754454E62954FE87257C360078CFB0?Open&amp;file=1115_01.pdf" TargetMode="External"/><Relationship Id="rId660" Type="http://schemas.openxmlformats.org/officeDocument/2006/relationships/hyperlink" Target="http://www.leg.state.co.us/clics/clics2014a/csl.nsf/fsbillcont/7097D16ABA9DC1CA87257C300005F3B3?Open&amp;target=/clics/clics2014a/csl.nsf/billsummary/08DC4D007E640A9487257C0E008076C8?opendocument" TargetMode="External"/><Relationship Id="rId106" Type="http://schemas.openxmlformats.org/officeDocument/2006/relationships/hyperlink" Target="http://www.leg.state.co.us/Clics/CLICS2014A/csl.nsf/fsbillcont3/9647291D28977F0887257C300005DAF6?Open&amp;file=1024_01.pdf" TargetMode="External"/><Relationship Id="rId127" Type="http://schemas.openxmlformats.org/officeDocument/2006/relationships/hyperlink" Target="http://www.leg.state.co.us/clics/clics2014a/csl.nsf/fsbillcont/A85B66D4C6B4E34A87257C300005FF9D?Open&amp;target=/clics/clics2014a/commsumm.nsf/GetVotes?OpenAgent&amp;billnum=HB14-1027" TargetMode="External"/><Relationship Id="rId313" Type="http://schemas.openxmlformats.org/officeDocument/2006/relationships/hyperlink" Target="http://www.leg.state.co.us/clics/clics2014a/csl.nsf/fsbillcont/97573E6ECA44640787257C3000063D78?Open&amp;target=/clics/clics2014a/csl.nsf/billsummary/6668E6AAB8204A1287257C1200563A75?opendocument" TargetMode="External"/><Relationship Id="rId495" Type="http://schemas.openxmlformats.org/officeDocument/2006/relationships/hyperlink" Target="http://www.leg.state.co.us/clics/clics2014a/csl.nsf/fsbillcont/A702006E3129918F87257C3600755491?Open&amp;target=/clics/clics2014a/csl.nsf/billsummary/B79E5E648AB4CA9B87257C350058C3AB?opendocument" TargetMode="External"/><Relationship Id="rId681" Type="http://schemas.openxmlformats.org/officeDocument/2006/relationships/hyperlink" Target="http://www.leg.state.co.us/clics/clics2014a/csl.nsf/fsbillcont/B8A08B56406E82AE87257C3000067814?Open&amp;target=/clics/clics2014a/commsumm.nsf/GetVotes?OpenAgent&amp;billnum=HB14-1157" TargetMode="External"/><Relationship Id="rId10" Type="http://schemas.openxmlformats.org/officeDocument/2006/relationships/hyperlink" Target="http://www.leg.state.co.us/clics/clics2014a/csl.nsf/fsbillcont2/F943560DFFDEC14F87257C30000624F9?Open" TargetMode="External"/><Relationship Id="rId31" Type="http://schemas.openxmlformats.org/officeDocument/2006/relationships/hyperlink" Target="http://www.leg.state.co.us/clics/clics2014a/csl.nsf/fsbillcont/103CC06E530E2FC087257C3000063028?Open&amp;target=/clics/clics2014a/commsumm.nsf/GetVotes?OpenAgent&amp;billnum=HB14-1007" TargetMode="External"/><Relationship Id="rId52" Type="http://schemas.openxmlformats.org/officeDocument/2006/relationships/hyperlink" Target="http://www.leg.state.co.us/clics/clics2014a/csl.nsf/fsbillcont/3E0C1FAACA18FD9187257C43006371D5?Open&amp;target=/clics/clics2014a/csl.nsf/billsummary/8CB29B0B86742B9B87257C43005B4E87?opendocument" TargetMode="External"/><Relationship Id="rId73" Type="http://schemas.openxmlformats.org/officeDocument/2006/relationships/hyperlink" Target="http://www.leg.state.co.us/clics/clics2014a/csl.nsf/fsbillcont2/1D65E98385CDD5C487257C3000062475?Open" TargetMode="External"/><Relationship Id="rId94" Type="http://schemas.openxmlformats.org/officeDocument/2006/relationships/hyperlink" Target="http://www.leg.state.co.us/clics/clics2014a/csl.nsf/fsbillcont/F9B42457FCE2FA6687257C300005B3B8?Open&amp;target=/clics/clics2014a/csl.nsf/billsummary/7193E32B744988D887257C0F0069E355?opendocument" TargetMode="External"/><Relationship Id="rId148" Type="http://schemas.openxmlformats.org/officeDocument/2006/relationships/hyperlink" Target="http://www.leg.state.co.us/clics/clics2014a/csl.nsf/fsbillcont2/C3ADDC557AD735B887257C300005E82E?Open" TargetMode="External"/><Relationship Id="rId169" Type="http://schemas.openxmlformats.org/officeDocument/2006/relationships/hyperlink" Target="http://www.leg.state.co.us/Clics/CLICS2014A/csl.nsf/fsbillcont3/5354A6ED6ABCAFC387257C300005EDFB?Open&amp;file=1037_01.pdf" TargetMode="External"/><Relationship Id="rId334" Type="http://schemas.openxmlformats.org/officeDocument/2006/relationships/hyperlink" Target="http://www.leg.state.co.us/clics/clics2014a/csl.nsf/fsbillcont/1888FC780C3690CA87257C360075438C?Open&amp;target=/clics/clics2014a/csl.nsf/billsummary/CDC989EFEBC1ED7087257C30005A21D2?opendocument" TargetMode="External"/><Relationship Id="rId355" Type="http://schemas.openxmlformats.org/officeDocument/2006/relationships/hyperlink" Target="http://www.leg.state.co.us/Clics/CLICS2014A/csl.nsf/fsbillcont3/3E77C928ED6B8F5987257C360075FF40?Open&amp;file=1078_eng.pdf" TargetMode="External"/><Relationship Id="rId376" Type="http://schemas.openxmlformats.org/officeDocument/2006/relationships/hyperlink" Target="http://www.leg.state.co.us/clics/clics2014a/csl.nsf/fsbillcont/7DE0F6B8E11B667C87257C360075E7D6?Open&amp;target=/clics/clics2014a/csl.nsf/billsummary/A8354FC3964CA77087257C3500678596?opendocument" TargetMode="External"/><Relationship Id="rId397" Type="http://schemas.openxmlformats.org/officeDocument/2006/relationships/hyperlink" Target="http://www.leg.state.co.us/clics/clics2014a/csl.nsf/fsbillcont2/A3B0A8321AEEF6EC87257C300005E356?Open" TargetMode="External"/><Relationship Id="rId520" Type="http://schemas.openxmlformats.org/officeDocument/2006/relationships/hyperlink" Target="http://www.leg.state.co.us/clics/clics2014a/csl.nsf/fsbillcont/B768BAAAE855C14E87257C300006C62F?Open&amp;target=/clics/clics2014a/commsumm.nsf/GetVotes?OpenAgent&amp;billnum=HB14-1117" TargetMode="External"/><Relationship Id="rId541" Type="http://schemas.openxmlformats.org/officeDocument/2006/relationships/hyperlink" Target="http://www.leg.state.co.us/clics/clics2014a/csl.nsf/fsbillcont/ACF7A491987DD73787257C3600754D62?Open&amp;target=/clics/clics2014a/commsumm.nsf/GetVotes?OpenAgent&amp;billnum=HB14-1122" TargetMode="External"/><Relationship Id="rId562" Type="http://schemas.openxmlformats.org/officeDocument/2006/relationships/hyperlink" Target="http://www.leg.state.co.us/Clics/CLICS2014A/csl.nsf/fsbillcont3/23D485180155045E87257C36007558A0?Open&amp;file=1128_01.pdf" TargetMode="External"/><Relationship Id="rId583" Type="http://schemas.openxmlformats.org/officeDocument/2006/relationships/hyperlink" Target="http://www.leg.state.co.us/clics/clics2014a/csl.nsf/fsbillcont2/EBF408A1297E838B87257C3000070F53?Open" TargetMode="External"/><Relationship Id="rId618" Type="http://schemas.openxmlformats.org/officeDocument/2006/relationships/hyperlink" Target="http://www.leg.state.co.us/Clics/CLICS2014A/csl.nsf/fsbillcont3/1C3E5F762D38884A87257C360075499F?Open&amp;file=1142_01.pdf" TargetMode="External"/><Relationship Id="rId639" Type="http://schemas.openxmlformats.org/officeDocument/2006/relationships/hyperlink" Target="http://www.leg.state.co.us/clics/clics2014a/csl.nsf/fsbillcont2/B03692BF80781A1787257C30000666FF?Open" TargetMode="External"/><Relationship Id="rId4" Type="http://schemas.openxmlformats.org/officeDocument/2006/relationships/hyperlink" Target="http://www.leg.state.co.us/clics/clics2014a/csl.nsf/fsbillcont/C914FB5B009B132A87257C5500667E2A?Open&amp;target=/clics/clics2014a/commsumm.nsf/GetVotes?OpenAgent&amp;billnum=HB14-1001" TargetMode="External"/><Relationship Id="rId180" Type="http://schemas.openxmlformats.org/officeDocument/2006/relationships/hyperlink" Target="http://www.leg.state.co.us/clics/clics2014a/csl.nsf/fsbillcont/9C4E3FE31A9D824787257C30000604C0?Open&amp;target=/clics/clics2014a/csl.nsf/billsummary/037AE1BB3CEA109087257C0E00606ADD?opendocument" TargetMode="External"/><Relationship Id="rId215" Type="http://schemas.openxmlformats.org/officeDocument/2006/relationships/hyperlink" Target="http://www.leg.state.co.us/clics/clics2014a/csl.nsf/fsbillcont/AABBFE06DB290E3A87257C300006D32F?Open&amp;target=/clics/clics2014a/commsumm.nsf/GetVotes?OpenAgent&amp;billnum=HB14-1047" TargetMode="External"/><Relationship Id="rId236" Type="http://schemas.openxmlformats.org/officeDocument/2006/relationships/hyperlink" Target="http://www.leg.state.co.us/Clics/CLICS2014A/csl.nsf/fsbillcont3/0FBE30418B51C79387257C300006EE6E?Open&amp;file=1052_01.pdf" TargetMode="External"/><Relationship Id="rId257" Type="http://schemas.openxmlformats.org/officeDocument/2006/relationships/hyperlink" Target="http://www.leg.state.co.us/clics/clics2014a/csl.nsf/fsbillcont2/A49522D1B50702F387257C3000061158?Open" TargetMode="External"/><Relationship Id="rId278" Type="http://schemas.openxmlformats.org/officeDocument/2006/relationships/hyperlink" Target="http://www.leg.state.co.us/clics/clics2014a/csl.nsf/fsbillcont/F9D6494C3D432F1887257C3000064787?Open&amp;target=/clics/clics2014a/commsumm.nsf/GetVotes?OpenAgent&amp;billnum=HB14-1060" TargetMode="External"/><Relationship Id="rId401" Type="http://schemas.openxmlformats.org/officeDocument/2006/relationships/hyperlink" Target="http://www.leg.state.co.us/clics/clics2014a/csl.nsf/fsbillcont2/2980084B8AFE282287257C3000071359?Open" TargetMode="External"/><Relationship Id="rId422" Type="http://schemas.openxmlformats.org/officeDocument/2006/relationships/hyperlink" Target="http://www.leg.state.co.us/clics/clics2014a/csl.nsf/fsbillcont/85870905D0F3A0AC87257C4A0075DB11?Open&amp;target=/clics/clics2014a/csl.nsf/billsummary/D5CD2E152F8EDD0987257C460067A2EF?opendocument" TargetMode="External"/><Relationship Id="rId443" Type="http://schemas.openxmlformats.org/officeDocument/2006/relationships/hyperlink" Target="http://www.leg.state.co.us/clics/clics2014a/csl.nsf/fsbillcont/425C48D7AD0038AD87257C0F005434BD?Open&amp;target=/clics/clics2014a/commsumm.nsf/GetVotes?OpenAgent&amp;billnum=HB14-1098" TargetMode="External"/><Relationship Id="rId464" Type="http://schemas.openxmlformats.org/officeDocument/2006/relationships/hyperlink" Target="http://www.leg.state.co.us/Clics/CLICS2014A/csl.nsf/fsbillcont3/6755A8C721DB452487257C360078C53D?Open&amp;file=1104_01.pdf" TargetMode="External"/><Relationship Id="rId650" Type="http://schemas.openxmlformats.org/officeDocument/2006/relationships/hyperlink" Target="http://www.leg.state.co.us/Clics/CLICS2014A/csl.nsf/fsbillcont3/BF124464C22ED85087257C30000606A5?Open&amp;file=1150_01.pdf" TargetMode="External"/><Relationship Id="rId303" Type="http://schemas.openxmlformats.org/officeDocument/2006/relationships/hyperlink" Target="http://www.leg.state.co.us/clics/clics2014a/csl.nsf/fsbillcont/23395F7B0C94C85287257C300006AFE1?Open&amp;target=/clics/clics2014a/csl.nsf/billsummary/5D174FC7CF526FA287257C1B007476B7?opendocument" TargetMode="External"/><Relationship Id="rId485" Type="http://schemas.openxmlformats.org/officeDocument/2006/relationships/hyperlink" Target="http://www.leg.state.co.us/clics/clics2014a/csl.nsf/fsbillcont2/937B77A83F0F440C87257C0F00543C92?Open" TargetMode="External"/><Relationship Id="rId692" Type="http://schemas.openxmlformats.org/officeDocument/2006/relationships/hyperlink" Target="http://www.leg.state.co.us/clics/clics2014a/csl.nsf/fsbillcont/226F09AB0660658487257C300005FE03?Open&amp;target=/clics/clics2014a/csl.nsf/billsummary/55B1328E84A347CB87257C0F006B3455?opendocument" TargetMode="External"/><Relationship Id="rId42" Type="http://schemas.openxmlformats.org/officeDocument/2006/relationships/hyperlink" Target="http://www.leg.state.co.us/clics/clics2014a/csl.nsf/fsbillcont2/B52CE0FB803EA90987257C3000060C26?Open" TargetMode="External"/><Relationship Id="rId84" Type="http://schemas.openxmlformats.org/officeDocument/2006/relationships/hyperlink" Target="http://www.leg.state.co.us/clics/clics2014a/csl.nsf/fsbillcont3/7ED8DED41F4A0A9187257C3000063F96?Open&amp;file=HB1019_00.pdf" TargetMode="External"/><Relationship Id="rId138" Type="http://schemas.openxmlformats.org/officeDocument/2006/relationships/hyperlink" Target="http://www.leg.state.co.us/clics/clics2014a/csl.nsf/fsbillcont2/6463D7584236949F87257C3000062211?Open" TargetMode="External"/><Relationship Id="rId345" Type="http://schemas.openxmlformats.org/officeDocument/2006/relationships/hyperlink" Target="http://www.leg.state.co.us/clics/clics2014a/csl.nsf/fsbillcont/7A9EE563783BF35487257C360075DF1A?Open&amp;target=/clics/clics2014a/commsumm.nsf/GetVotes?OpenAgent&amp;billnum=HB14-1075" TargetMode="External"/><Relationship Id="rId387" Type="http://schemas.openxmlformats.org/officeDocument/2006/relationships/hyperlink" Target="http://www.leg.state.co.us/clics/clics2014a/csl.nsf/fsbillcont2/5238415C22E65FBA87257C300005BD12?Open" TargetMode="External"/><Relationship Id="rId510" Type="http://schemas.openxmlformats.org/officeDocument/2006/relationships/hyperlink" Target="http://www.leg.state.co.us/clics/clics2014a/csl.nsf/fsbillcont2/40754454E62954FE87257C360078CFB0?Open" TargetMode="External"/><Relationship Id="rId552" Type="http://schemas.openxmlformats.org/officeDocument/2006/relationships/hyperlink" Target="http://www.leg.state.co.us/clics/clics2014a/csl.nsf/fsbillcont/2481FA1DDD3DBB4E87257C300006EADA?Open&amp;target=/clics/clics2014a/csl.nsf/billsummary/DBDBD6270073697387257C28007DFCB8?opendocument" TargetMode="External"/><Relationship Id="rId594" Type="http://schemas.openxmlformats.org/officeDocument/2006/relationships/hyperlink" Target="http://www.leg.state.co.us/Clics/CLICS2014A/csl.nsf/fsbillcont3/9096CF1FE720890587257C300006F846?Open&amp;file=1136_01.pdf" TargetMode="External"/><Relationship Id="rId608" Type="http://schemas.openxmlformats.org/officeDocument/2006/relationships/hyperlink" Target="http://www.leg.state.co.us/clics/clics2014a/csl.nsf/fsbillcont/A7FFA5F6034734C787257C300006183C?Open&amp;target=/clics/clics2014a/csl.nsf/billsummary/DA6403BF3F60E95687257C0E004EA619?opendocument" TargetMode="External"/><Relationship Id="rId191" Type="http://schemas.openxmlformats.org/officeDocument/2006/relationships/hyperlink" Target="http://www.leg.state.co.us/clics/clics2014a/csl.nsf/fsbillcont2/B56D9A60A985E21687257C3000070FD3?Open" TargetMode="External"/><Relationship Id="rId205" Type="http://schemas.openxmlformats.org/officeDocument/2006/relationships/hyperlink" Target="http://www.leg.state.co.us/clics/clics2014a/csl.nsf/fsbillcont/2F8E7BDFADB0FC3187257C300006FA0E?Open&amp;target=/clics/clics2014a/csl.nsf/billsummary/D84930C12474BFB887257C2A007063AE?opendocument" TargetMode="External"/><Relationship Id="rId247" Type="http://schemas.openxmlformats.org/officeDocument/2006/relationships/hyperlink" Target="http://www.leg.state.co.us/Clics/CLICS2014A/csl.nsf/fsbillcont3/BEBACFE3DAF09AD187257C0F005426F2?Open&amp;file=1054_01.pdf" TargetMode="External"/><Relationship Id="rId412" Type="http://schemas.openxmlformats.org/officeDocument/2006/relationships/hyperlink" Target="http://www.leg.state.co.us/Clics/CLICS2014A/csl.nsf/fsbillcont3/E394098B1068A0A187257C300006CD80?Open&amp;file=1091_01.pdf" TargetMode="External"/><Relationship Id="rId107" Type="http://schemas.openxmlformats.org/officeDocument/2006/relationships/hyperlink" Target="http://www.leg.state.co.us/clics/clics2014a/csl.nsf/fsbillcont2/9647291D28977F0887257C300005DAF6?Open" TargetMode="External"/><Relationship Id="rId289" Type="http://schemas.openxmlformats.org/officeDocument/2006/relationships/hyperlink" Target="http://www.leg.state.co.us/clics/clics2014a/csl.nsf/fsbillcont/A6D70CA25A07BD4F87257C300005C011?Open&amp;target=/clics/clics2014a/csl.nsf/billsummary/AD4FD90BB41EDBD187257C0D0052F0D9?opendocument" TargetMode="External"/><Relationship Id="rId454" Type="http://schemas.openxmlformats.org/officeDocument/2006/relationships/hyperlink" Target="http://www.leg.state.co.us/clics/clics2014a/csl.nsf/fsbillcont/4DB7B4397EFCB0BC87257C3000071AF8?Open&amp;target=/clics/clics2014a/csl.nsf/billsummary/A13459237990AE2F87257C2F007CFCB9?opendocument" TargetMode="External"/><Relationship Id="rId496" Type="http://schemas.openxmlformats.org/officeDocument/2006/relationships/hyperlink" Target="http://www.leg.state.co.us/clics/clics2014a/csl.nsf/fsbillcont/A702006E3129918F87257C3600755491?Open&amp;target=/clics/clics2014a/commsumm.nsf/GetVotes?OpenAgent&amp;billnum=HB14-1111" TargetMode="External"/><Relationship Id="rId661" Type="http://schemas.openxmlformats.org/officeDocument/2006/relationships/hyperlink" Target="http://www.leg.state.co.us/clics/clics2014a/csl.nsf/fsbillcont/7097D16ABA9DC1CA87257C300005F3B3?Open&amp;target=/clics/clics2014a/commsumm.nsf/GetVotes?OpenAgent&amp;billnum=HB14-1152" TargetMode="External"/><Relationship Id="rId11" Type="http://schemas.openxmlformats.org/officeDocument/2006/relationships/hyperlink" Target="http://www.leg.state.co.us/clics/clics2014a/csl.nsf/fsbillcont/F943560DFFDEC14F87257C30000624F9?Open&amp;target=/clics/clics2014a/csl.nsf/billsummary/7FA79E74096C28FD87257C0E00746FBB?opendocument" TargetMode="External"/><Relationship Id="rId53" Type="http://schemas.openxmlformats.org/officeDocument/2006/relationships/hyperlink" Target="http://www.leg.state.co.us/clics/clics2014a/csl.nsf/fsbillcont/3E0C1FAACA18FD9187257C43006371D5?Open&amp;target=/clics/clics2014a/commsumm.nsf/GetVotes?OpenAgent&amp;billnum=HB14-1012" TargetMode="External"/><Relationship Id="rId149" Type="http://schemas.openxmlformats.org/officeDocument/2006/relationships/hyperlink" Target="http://www.leg.state.co.us/clics/clics2014a/csl.nsf/fsbillcont/C3ADDC557AD735B887257C300005E82E?Open&amp;target=/clics/clics2014a/csl.nsf/billsummary/9F37EAC4E59684FE87257C0E007EB345?opendocument" TargetMode="External"/><Relationship Id="rId314" Type="http://schemas.openxmlformats.org/officeDocument/2006/relationships/hyperlink" Target="http://www.leg.state.co.us/clics/clics2014a/csl.nsf/fsbillcont/97573E6ECA44640787257C3000063D78?Open&amp;target=/clics/clics2014a/commsumm.nsf/GetVotes?OpenAgent&amp;billnum=HB14-1068" TargetMode="External"/><Relationship Id="rId356" Type="http://schemas.openxmlformats.org/officeDocument/2006/relationships/hyperlink" Target="http://www.leg.state.co.us/clics/clics2014a/csl.nsf/fsbillcont2/3E77C928ED6B8F5987257C360075FF40?Open" TargetMode="External"/><Relationship Id="rId398" Type="http://schemas.openxmlformats.org/officeDocument/2006/relationships/hyperlink" Target="http://www.leg.state.co.us/clics/clics2014a/csl.nsf/fsbillcont/A3B0A8321AEEF6EC87257C300005E356?Open&amp;target=/clics/clics2014a/csl.nsf/billsummary/EC48F4ADBB9A4FC687257C0E00581B37?opendocument" TargetMode="External"/><Relationship Id="rId521" Type="http://schemas.openxmlformats.org/officeDocument/2006/relationships/hyperlink" Target="http://www.leg.state.co.us/Clics/CLICS2014A/csl.nsf/fsbillcont3/2B1BFB3F14580F9C87257C3000066D48?Open&amp;file=1118_01.pdf" TargetMode="External"/><Relationship Id="rId563" Type="http://schemas.openxmlformats.org/officeDocument/2006/relationships/hyperlink" Target="http://www.leg.state.co.us/clics/clics2014a/csl.nsf/fsbillcont2/23D485180155045E87257C36007558A0?Open" TargetMode="External"/><Relationship Id="rId619" Type="http://schemas.openxmlformats.org/officeDocument/2006/relationships/hyperlink" Target="http://www.leg.state.co.us/clics/clics2014a/csl.nsf/fsbillcont2/1C3E5F762D38884A87257C360075499F?Open" TargetMode="External"/><Relationship Id="rId95" Type="http://schemas.openxmlformats.org/officeDocument/2006/relationships/hyperlink" Target="http://www.leg.state.co.us/clics/clics2014a/csl.nsf/fsbillcont/F9B42457FCE2FA6687257C300005B3B8?Open&amp;target=/clics/clics2014a/commsumm.nsf/GetVotes?OpenAgent&amp;billnum=HB14-1021" TargetMode="External"/><Relationship Id="rId160" Type="http://schemas.openxmlformats.org/officeDocument/2006/relationships/hyperlink" Target="http://www.leg.state.co.us/Clics/CLICS2014A/csl.nsf/fsbillcont3/67EFD7C16AD0A49487257C39006661D3?Open&amp;file=1035_01.pdf" TargetMode="External"/><Relationship Id="rId216" Type="http://schemas.openxmlformats.org/officeDocument/2006/relationships/hyperlink" Target="http://www.leg.state.co.us/Clics/CLICS2014A/csl.nsf/fsbillcont3/396DF96D5D2129E787257C300005E604?Open&amp;file=1048_01.pdf" TargetMode="External"/><Relationship Id="rId423" Type="http://schemas.openxmlformats.org/officeDocument/2006/relationships/hyperlink" Target="http://www.leg.state.co.us/clics/clics2014a/csl.nsf/fsbillcont/85870905D0F3A0AC87257C4A0075DB11?Open&amp;target=/clics/clics2014a/commsumm.nsf/GetVotes?OpenAgent&amp;billnum=HB14-1093" TargetMode="External"/><Relationship Id="rId258" Type="http://schemas.openxmlformats.org/officeDocument/2006/relationships/hyperlink" Target="http://www.leg.state.co.us/clics/clics2014a/csl.nsf/fsbillcont/A49522D1B50702F387257C3000061158?Open&amp;target=/clics/clics2014a/csl.nsf/billsummary/9033DD64F5AF0F5B87257C0F0070BDF6?opendocument" TargetMode="External"/><Relationship Id="rId465" Type="http://schemas.openxmlformats.org/officeDocument/2006/relationships/hyperlink" Target="http://www.leg.state.co.us/clics/clics2014a/csl.nsf/fsbillcont2/6755A8C721DB452487257C360078C53D?Open" TargetMode="External"/><Relationship Id="rId630" Type="http://schemas.openxmlformats.org/officeDocument/2006/relationships/hyperlink" Target="http://www.leg.state.co.us/Clics/CLICS2014A/csl.nsf/fsbillcont3/4EBA7034D1CB19B387257C3000066DCA?Open&amp;file=1145_01.pdf" TargetMode="External"/><Relationship Id="rId672" Type="http://schemas.openxmlformats.org/officeDocument/2006/relationships/hyperlink" Target="http://www.leg.state.co.us/clics/clics2014a/csl.nsf/fsbillcont/82043BA0B0FE79C987257C360078D7F4?Open&amp;target=/clics/clics2014a/csl.nsf/billsummary/9664B87AE75DB2E587257C35005E6107?opendocument" TargetMode="External"/><Relationship Id="rId22" Type="http://schemas.openxmlformats.org/officeDocument/2006/relationships/hyperlink" Target="http://www.leg.state.co.us/Clics/CLICS2014A/csl.nsf/fsbillcont3/D388CF53328EC77B87257C5500667EB4?Open&amp;file=1006_01.pdf" TargetMode="External"/><Relationship Id="rId64" Type="http://schemas.openxmlformats.org/officeDocument/2006/relationships/hyperlink" Target="http://www.leg.state.co.us/clics/clics2014a/csl.nsf/fsbillcont/745D3DE79F731D4287257C4A0075FDFF?Open&amp;target=/clics/clics2014a/csl.nsf/billsummary/99F7896DA2F4CFC887257C470072D6AC?opendocument" TargetMode="External"/><Relationship Id="rId118" Type="http://schemas.openxmlformats.org/officeDocument/2006/relationships/hyperlink" Target="http://www.leg.state.co.us/clics/clics2014a/csl.nsf/fsbillcont2/457276E1F5DF1AF787257C3000061D96?Open" TargetMode="External"/><Relationship Id="rId325" Type="http://schemas.openxmlformats.org/officeDocument/2006/relationships/hyperlink" Target="http://www.leg.state.co.us/clics/clics2014a/csl.nsf/fsbillcont2/58AA3127E6C5E15987257C3000060FCB?Open" TargetMode="External"/><Relationship Id="rId367" Type="http://schemas.openxmlformats.org/officeDocument/2006/relationships/hyperlink" Target="http://www.leg.state.co.us/clics/clics2014a/csl.nsf/fsbillcont2/A9F02FE78D8E06C187257C43006365B8?Open" TargetMode="External"/><Relationship Id="rId532" Type="http://schemas.openxmlformats.org/officeDocument/2006/relationships/hyperlink" Target="http://www.leg.state.co.us/clics/clics2014a/csl.nsf/fsbillcont3/E6040BA0F87FA45887257C300006BB3B?Open&amp;file=HB1120_00.pdf" TargetMode="External"/><Relationship Id="rId574" Type="http://schemas.openxmlformats.org/officeDocument/2006/relationships/hyperlink" Target="http://www.leg.state.co.us/Clics/CLICS2014A/csl.nsf/fsbillcont3/9F6D1A968E19084587257C360075E1EF?Open&amp;file=1131_01.pdf" TargetMode="External"/><Relationship Id="rId171" Type="http://schemas.openxmlformats.org/officeDocument/2006/relationships/hyperlink" Target="http://www.leg.state.co.us/clics/clics2014a/csl.nsf/fsbillcont/5354A6ED6ABCAFC387257C300005EDFB?Open&amp;target=/clics/clics2014a/csl.nsf/billsummary/5F6DD1EA6479966D87257C0E007FC8C2?opendocument" TargetMode="External"/><Relationship Id="rId227" Type="http://schemas.openxmlformats.org/officeDocument/2006/relationships/hyperlink" Target="http://www.leg.state.co.us/clics/clics2014a/csl.nsf/fsbillcont2/D16102192D61BB1487257C3600754CDA?Open" TargetMode="External"/><Relationship Id="rId269" Type="http://schemas.openxmlformats.org/officeDocument/2006/relationships/hyperlink" Target="http://www.leg.state.co.us/Clics/CLICS2014A/csl.nsf/fsbillcont3/6F3BAB9799A534C387257C300005DF2E?Open&amp;file=1059_01.pdf" TargetMode="External"/><Relationship Id="rId434" Type="http://schemas.openxmlformats.org/officeDocument/2006/relationships/hyperlink" Target="http://www.leg.state.co.us/clics/clics2014a/csl.nsf/fsbillcont/F9E6B19EFAB9998587257C360078DEBE?Open&amp;target=/clics/clics2014a/csl.nsf/billsummary/6F430CD9CA0ED85387257C2B00647794?opendocument" TargetMode="External"/><Relationship Id="rId476" Type="http://schemas.openxmlformats.org/officeDocument/2006/relationships/hyperlink" Target="http://www.leg.state.co.us/Clics/CLICS2014A/csl.nsf/fsbillcont3/53E5D40D2D2E982B87257C360078DF49?Open&amp;file=1107_01.pdf" TargetMode="External"/><Relationship Id="rId641" Type="http://schemas.openxmlformats.org/officeDocument/2006/relationships/hyperlink" Target="http://www.leg.state.co.us/clics/clics2014a/csl.nsf/fsbillcont/B03692BF80781A1787257C30000666FF?Open&amp;target=/clics/clics2014a/commsumm.nsf/GetVotes?OpenAgent&amp;billnum=HB14-1147" TargetMode="External"/><Relationship Id="rId683" Type="http://schemas.openxmlformats.org/officeDocument/2006/relationships/hyperlink" Target="http://www.leg.state.co.us/clics/clics2014a/csl.nsf/fsbillcont2/6BA2E6505244AE2487257C0F00543E23?Open" TargetMode="External"/><Relationship Id="rId33" Type="http://schemas.openxmlformats.org/officeDocument/2006/relationships/hyperlink" Target="http://www.leg.state.co.us/clics/clics2014a/csl.nsf/fsbillcont2/D227B3B68586967087257C30000631FE?Open" TargetMode="External"/><Relationship Id="rId129" Type="http://schemas.openxmlformats.org/officeDocument/2006/relationships/hyperlink" Target="http://www.leg.state.co.us/clics/clics2014a/csl.nsf/fsbillcont2/81B5F4B4EE86AF5187257C300006172C?Open" TargetMode="External"/><Relationship Id="rId280" Type="http://schemas.openxmlformats.org/officeDocument/2006/relationships/hyperlink" Target="http://www.leg.state.co.us/clics/clics2014a/csl.nsf/fsbillcont2/F26528F6451383A287257C4A007189AA?Open" TargetMode="External"/><Relationship Id="rId336" Type="http://schemas.openxmlformats.org/officeDocument/2006/relationships/hyperlink" Target="http://www.leg.state.co.us/clics/clics2014a/csl.nsf/fsbillcont/1888FC780C3690CA87257C360075438C?Open&amp;target=/clics/clics2014a/commsumm.nsf/GetVotes?OpenAgent&amp;billnum=HB14-1073" TargetMode="External"/><Relationship Id="rId501" Type="http://schemas.openxmlformats.org/officeDocument/2006/relationships/hyperlink" Target="http://www.leg.state.co.us/Clics/CLICS2014A/csl.nsf/fsbillcont3/914B9A30941E5F9C87257C3000067711?Open&amp;file=1113_01.pdf" TargetMode="External"/><Relationship Id="rId543" Type="http://schemas.openxmlformats.org/officeDocument/2006/relationships/hyperlink" Target="http://www.leg.state.co.us/clics/clics2014a/csl.nsf/fsbillcont2/B6D839636D4060E787257C300006B682?Open" TargetMode="External"/><Relationship Id="rId75" Type="http://schemas.openxmlformats.org/officeDocument/2006/relationships/hyperlink" Target="http://www.leg.state.co.us/clics/clics2014a/csl.nsf/fsbillcont/1D65E98385CDD5C487257C3000062475?Open&amp;target=/clics/clics2014a/commsumm.nsf/GetVotes?OpenAgent&amp;billnum=HB14-1017" TargetMode="External"/><Relationship Id="rId140" Type="http://schemas.openxmlformats.org/officeDocument/2006/relationships/hyperlink" Target="http://www.leg.state.co.us/clics/clics2014a/csl.nsf/fsbillcont3/6463D7584236949F87257C3000062211?Open&amp;file=HB1030_00.pdf" TargetMode="External"/><Relationship Id="rId182" Type="http://schemas.openxmlformats.org/officeDocument/2006/relationships/hyperlink" Target="http://www.leg.state.co.us/Clics/CLICS2014A/csl.nsf/fsbillcont3/9D379CA92494FD4187257C300005D437?Open&amp;file=1040_01.pdf" TargetMode="External"/><Relationship Id="rId378" Type="http://schemas.openxmlformats.org/officeDocument/2006/relationships/hyperlink" Target="http://www.leg.state.co.us/Clics/CLICS2014A/csl.nsf/fsbillcont3/3DA242C17CC41B5687257C3000070CCF?Open&amp;file=1083_01.pdf" TargetMode="External"/><Relationship Id="rId403" Type="http://schemas.openxmlformats.org/officeDocument/2006/relationships/hyperlink" Target="http://www.leg.state.co.us/clics/clics2014a/csl.nsf/fsbillcont/2980084B8AFE282287257C3000071359?Open&amp;target=/clics/clics2014a/commsumm.nsf/GetVotes?OpenAgent&amp;billnum=HB14-1088" TargetMode="External"/><Relationship Id="rId585" Type="http://schemas.openxmlformats.org/officeDocument/2006/relationships/hyperlink" Target="http://www.leg.state.co.us/clics/clics2014a/csl.nsf/fsbillcont/EBF408A1297E838B87257C3000070F53?Open&amp;target=/clics/clics2014a/commsumm.nsf/GetVotes?OpenAgent&amp;billnum=HB14-1133" TargetMode="External"/><Relationship Id="rId6" Type="http://schemas.openxmlformats.org/officeDocument/2006/relationships/hyperlink" Target="http://www.leg.state.co.us/clics/clics2014a/csl.nsf/fsbillcont2/B8AE4550353581B287257C550066B6D5?Open" TargetMode="External"/><Relationship Id="rId238" Type="http://schemas.openxmlformats.org/officeDocument/2006/relationships/hyperlink" Target="http://www.leg.state.co.us/clics/clics2014a/csl.nsf/fsbillcont/0FBE30418B51C79387257C300006EE6E?Open&amp;target=/clics/clics2014a/csl.nsf/billsummary/EF65F7A513092F1687257C29006D9650?opendocument" TargetMode="External"/><Relationship Id="rId445" Type="http://schemas.openxmlformats.org/officeDocument/2006/relationships/hyperlink" Target="http://www.leg.state.co.us/clics/clics2014a/csl.nsf/fsbillcont2/94F11E0BD978C05F87257C3600754466?Open" TargetMode="External"/><Relationship Id="rId487" Type="http://schemas.openxmlformats.org/officeDocument/2006/relationships/hyperlink" Target="http://www.leg.state.co.us/clics/clics2014a/csl.nsf/fsbillcont/937B77A83F0F440C87257C0F00543C92?Open&amp;target=/clics/clics2014a/commsumm.nsf/GetVotes?OpenAgent&amp;billnum=HB14-1109" TargetMode="External"/><Relationship Id="rId610" Type="http://schemas.openxmlformats.org/officeDocument/2006/relationships/hyperlink" Target="http://www.leg.state.co.us/Clics/CLICS2014A/csl.nsf/fsbillcont3/9D64EB96C00B490A87257C360075F814?Open&amp;file=1140_01.pdf" TargetMode="External"/><Relationship Id="rId652" Type="http://schemas.openxmlformats.org/officeDocument/2006/relationships/hyperlink" Target="http://www.leg.state.co.us/clics/clics2014a/csl.nsf/fsbillcont/BF124464C22ED85087257C30000606A5?Open&amp;target=/clics/clics2014a/csl.nsf/billsummary/90E476405A8D390B87257C0E0060B6F9?opendocument" TargetMode="External"/><Relationship Id="rId694" Type="http://schemas.openxmlformats.org/officeDocument/2006/relationships/hyperlink" Target="http://www.leg.state.co.us/Clics/CLICS2014A/csl.nsf/fsbillcont3/487518C973F8421487257C30000703C4?Open&amp;file=1161_01.pdf" TargetMode="External"/><Relationship Id="rId291" Type="http://schemas.openxmlformats.org/officeDocument/2006/relationships/hyperlink" Target="http://www.leg.state.co.us/clics/clics2014a/csl.nsf/fsbillcont/A6D70CA25A07BD4F87257C300005C011?Open&amp;target=/clics/clics2014a/commsumm.nsf/GetVotes?OpenAgent&amp;billnum=HB14-1063" TargetMode="External"/><Relationship Id="rId305" Type="http://schemas.openxmlformats.org/officeDocument/2006/relationships/hyperlink" Target="http://www.leg.state.co.us/clics/clics2014a/csl.nsf/fsbillcont/23395F7B0C94C85287257C300006AFE1?Open&amp;target=/clics/clics2014a/commsumm.nsf/GetVotes?OpenAgent&amp;billnum=HB14-1066" TargetMode="External"/><Relationship Id="rId347" Type="http://schemas.openxmlformats.org/officeDocument/2006/relationships/hyperlink" Target="http://www.leg.state.co.us/clics/clics2014a/csl.nsf/fsbillcont2/63A728FC463CE84087257C30000602D3?Open" TargetMode="External"/><Relationship Id="rId512" Type="http://schemas.openxmlformats.org/officeDocument/2006/relationships/hyperlink" Target="http://www.leg.state.co.us/clics/clics2014a/csl.nsf/fsbillcont/40754454E62954FE87257C360078CFB0?Open&amp;target=/clics/clics2014a/commsumm.nsf/GetVotes?OpenAgent&amp;billnum=HB14-1115" TargetMode="External"/><Relationship Id="rId44" Type="http://schemas.openxmlformats.org/officeDocument/2006/relationships/hyperlink" Target="http://www.leg.state.co.us/clics/clics2014a/csl.nsf/fsbillcont3/B52CE0FB803EA90987257C3000060C26?Open&amp;file=HB1010_00.pdf" TargetMode="External"/><Relationship Id="rId86" Type="http://schemas.openxmlformats.org/officeDocument/2006/relationships/hyperlink" Target="http://www.leg.state.co.us/clics/clics2014a/csl.nsf/fsbillcont/7ED8DED41F4A0A9187257C3000063F96?Open&amp;target=/clics/clics2014a/commsumm.nsf/GetVotes?OpenAgent&amp;billnum=HB14-1019" TargetMode="External"/><Relationship Id="rId151" Type="http://schemas.openxmlformats.org/officeDocument/2006/relationships/hyperlink" Target="http://www.leg.state.co.us/Clics/CLICS2014A/csl.nsf/fsbillcont3/022DA59A611C87DC87257C3000060E84?Open&amp;file=1033_01.pdf" TargetMode="External"/><Relationship Id="rId389" Type="http://schemas.openxmlformats.org/officeDocument/2006/relationships/hyperlink" Target="http://www.leg.state.co.us/clics/clics2014a/csl.nsf/fsbillcont3/5238415C22E65FBA87257C300005BD12?Open&amp;file=HB1085_00.pdf" TargetMode="External"/><Relationship Id="rId554" Type="http://schemas.openxmlformats.org/officeDocument/2006/relationships/hyperlink" Target="http://www.leg.state.co.us/Clics/CLICS2014A/csl.nsf/fsbillcont3/8863962E557C41E387257C3000064A2A?Open&amp;file=1126_01.pdf" TargetMode="External"/><Relationship Id="rId596" Type="http://schemas.openxmlformats.org/officeDocument/2006/relationships/hyperlink" Target="http://www.leg.state.co.us/clics/clics2014a/csl.nsf/fsbillcont/9096CF1FE720890587257C300006F846?Open&amp;target=/clics/clics2014a/csl.nsf/billsummary/AE73B396E58FD7B687257C2A0059EBB4?opendocument" TargetMode="External"/><Relationship Id="rId193" Type="http://schemas.openxmlformats.org/officeDocument/2006/relationships/hyperlink" Target="http://www.leg.state.co.us/clics/clics2014a/csl.nsf/fsbillcont3/B56D9A60A985E21687257C3000070FD3?Open&amp;file=HB1042_00.pdf" TargetMode="External"/><Relationship Id="rId207" Type="http://schemas.openxmlformats.org/officeDocument/2006/relationships/hyperlink" Target="http://www.leg.state.co.us/Clics/CLICS2014A/csl.nsf/fsbillcont3/248BD91B3C11E07387257C300006E812?Open&amp;file=1046_01.pdf" TargetMode="External"/><Relationship Id="rId249" Type="http://schemas.openxmlformats.org/officeDocument/2006/relationships/hyperlink" Target="http://www.leg.state.co.us/clics/clics2014a/csl.nsf/fsbillcont/BEBACFE3DAF09AD187257C0F005426F2?Open&amp;target=/clics/clics2014a/csl.nsf/billsummary/726DA4869560281B87257C0D0055A3C9?opendocument" TargetMode="External"/><Relationship Id="rId414" Type="http://schemas.openxmlformats.org/officeDocument/2006/relationships/hyperlink" Target="http://www.leg.state.co.us/clics/clics2014a/csl.nsf/fsbillcont/E394098B1068A0A187257C300006CD80?Open&amp;target=/clics/clics2014a/csl.nsf/billsummary/9B1CFA3C052018D887257C23007C3977?opendocument" TargetMode="External"/><Relationship Id="rId456" Type="http://schemas.openxmlformats.org/officeDocument/2006/relationships/hyperlink" Target="http://www.leg.state.co.us/Clics/CLICS2014A/csl.nsf/fsbillcont3/349DE1A46190580A87257C3600754AF5?Open&amp;file=1102_01.pdf" TargetMode="External"/><Relationship Id="rId498" Type="http://schemas.openxmlformats.org/officeDocument/2006/relationships/hyperlink" Target="http://www.leg.state.co.us/clics/clics2014a/csl.nsf/fsbillcont2/ADB067827243BC2587257C360078D88D?Open" TargetMode="External"/><Relationship Id="rId621" Type="http://schemas.openxmlformats.org/officeDocument/2006/relationships/hyperlink" Target="http://www.leg.state.co.us/clics/clics2014a/csl.nsf/fsbillcont/1C3E5F762D38884A87257C360075499F?Open&amp;target=/clics/clics2014a/commsumm.nsf/GetVotes?OpenAgent&amp;billnum=HB14-1142" TargetMode="External"/><Relationship Id="rId663" Type="http://schemas.openxmlformats.org/officeDocument/2006/relationships/hyperlink" Target="http://www.leg.state.co.us/clics/clics2014a/csl.nsf/fsbillcont2/D73C1DE06637422787257C300005F269?Open" TargetMode="External"/><Relationship Id="rId13" Type="http://schemas.openxmlformats.org/officeDocument/2006/relationships/hyperlink" Target="http://www.leg.state.co.us/Clics/CLICS2014A/csl.nsf/fsbillcont3/6F69718D526F28C087257C3600755FD8?Open&amp;file=1004_01.pdf" TargetMode="External"/><Relationship Id="rId109" Type="http://schemas.openxmlformats.org/officeDocument/2006/relationships/hyperlink" Target="http://www.leg.state.co.us/clics/clics2014a/csl.nsf/fsbillcont3/9647291D28977F0887257C300005DAF6?Open&amp;file=HB1024_00.pdf" TargetMode="External"/><Relationship Id="rId260" Type="http://schemas.openxmlformats.org/officeDocument/2006/relationships/hyperlink" Target="http://www.leg.state.co.us/Clics/CLICS2014A/csl.nsf/fsbillcont3/3DFF4166AD45EBD387257C300006136D?Open&amp;file=1057_01.pdf" TargetMode="External"/><Relationship Id="rId316" Type="http://schemas.openxmlformats.org/officeDocument/2006/relationships/hyperlink" Target="http://www.leg.state.co.us/clics/clics2014a/csl.nsf/fsbillcont2/403BFD91C478B46587257C3000064BB2?Open" TargetMode="External"/><Relationship Id="rId523" Type="http://schemas.openxmlformats.org/officeDocument/2006/relationships/hyperlink" Target="http://www.leg.state.co.us/clics/clics2014a/csl.nsf/fsbillcont/2B1BFB3F14580F9C87257C3000066D48?Open&amp;target=/clics/clics2014a/csl.nsf/billsummary/634EE742A300240B87257C160055C657?opendocument" TargetMode="External"/><Relationship Id="rId55" Type="http://schemas.openxmlformats.org/officeDocument/2006/relationships/hyperlink" Target="http://www.leg.state.co.us/clics/clics2014a/csl.nsf/fsbillcont2/2F4DA0316166EE4087257C360075C639?Open" TargetMode="External"/><Relationship Id="rId97" Type="http://schemas.openxmlformats.org/officeDocument/2006/relationships/hyperlink" Target="http://www.leg.state.co.us/clics/clics2014a/csl.nsf/fsbillcont2/8E32BC5A5F81453F87257C30000603B5?Open" TargetMode="External"/><Relationship Id="rId120" Type="http://schemas.openxmlformats.org/officeDocument/2006/relationships/hyperlink" Target="http://www.leg.state.co.us/clics/clics2014a/csl.nsf/fsbillcont3/457276E1F5DF1AF787257C3000061D96?Open&amp;file=HB1026_00.pdf" TargetMode="External"/><Relationship Id="rId358" Type="http://schemas.openxmlformats.org/officeDocument/2006/relationships/hyperlink" Target="http://www.leg.state.co.us/clics/clics2014a/csl.nsf/fsbillcont3/3E77C928ED6B8F5987257C360075FF40?Open&amp;file=HB1078_00.pdf" TargetMode="External"/><Relationship Id="rId565" Type="http://schemas.openxmlformats.org/officeDocument/2006/relationships/hyperlink" Target="http://www.leg.state.co.us/clics/clics2014a/csl.nsf/fsbillcont/23D485180155045E87257C36007558A0?Open&amp;target=/clics/clics2014a/commsumm.nsf/GetVotes?OpenAgent&amp;billnum=HB14-1128" TargetMode="External"/><Relationship Id="rId162" Type="http://schemas.openxmlformats.org/officeDocument/2006/relationships/hyperlink" Target="http://www.leg.state.co.us/clics/clics2014a/csl.nsf/fsbillcont/67EFD7C16AD0A49487257C39006661D3?Open&amp;target=/clics/clics2014a/csl.nsf/billsummary/EB745448265A13DC87257C37007C6BED?opendocument" TargetMode="External"/><Relationship Id="rId218" Type="http://schemas.openxmlformats.org/officeDocument/2006/relationships/hyperlink" Target="http://www.leg.state.co.us/clics/clics2014a/csl.nsf/fsbillcont/396DF96D5D2129E787257C300005E604?Open&amp;target=/clics/clics2014a/csl.nsf/billsummary/AB17180A897C338F87257C0E007E8601?opendocument" TargetMode="External"/><Relationship Id="rId425" Type="http://schemas.openxmlformats.org/officeDocument/2006/relationships/hyperlink" Target="http://www.leg.state.co.us/clics/clics2014a/csl.nsf/fsbillcont2/D27F83A2B81119A387257C3600756173?Open" TargetMode="External"/><Relationship Id="rId467" Type="http://schemas.openxmlformats.org/officeDocument/2006/relationships/hyperlink" Target="http://www.leg.state.co.us/clics/clics2014a/csl.nsf/fsbillcont/6755A8C721DB452487257C360078C53D?Open&amp;target=/clics/clics2014a/commsumm.nsf/GetVotes?OpenAgent&amp;billnum=HB14-1104" TargetMode="External"/><Relationship Id="rId632" Type="http://schemas.openxmlformats.org/officeDocument/2006/relationships/hyperlink" Target="http://www.leg.state.co.us/clics/clics2014a/csl.nsf/fsbillcont/4EBA7034D1CB19B387257C3000066DCA?Open&amp;target=/clics/clics2014a/csl.nsf/billsummary/12FB86DA81965FDD87257C1600560B4E?opendocument" TargetMode="External"/><Relationship Id="rId271" Type="http://schemas.openxmlformats.org/officeDocument/2006/relationships/hyperlink" Target="http://www.leg.state.co.us/clics/clics2014a/csl.nsf/fsbillcont/6F3BAB9799A534C387257C300005DF2E?Open&amp;target=/clics/clics2014a/csl.nsf/billsummary/948B2D097AD42C9E87257C0D00708862?opendocument" TargetMode="External"/><Relationship Id="rId674" Type="http://schemas.openxmlformats.org/officeDocument/2006/relationships/hyperlink" Target="http://www.leg.state.co.us/Clics/CLICS2014A/csl.nsf/fsbillcont3/9D1FEBBE9DA07FED87257C3600754EFC?Open&amp;file=1156_01.pdf" TargetMode="External"/><Relationship Id="rId24" Type="http://schemas.openxmlformats.org/officeDocument/2006/relationships/hyperlink" Target="http://www.leg.state.co.us/clics/clics2014a/csl.nsf/fsbillcont/D388CF53328EC77B87257C5500667EB4?Open&amp;target=/clics/clics2014a/csl.nsf/billsummary/6A0347B9074D907887257C4A00630BEA?opendocument" TargetMode="External"/><Relationship Id="rId66" Type="http://schemas.openxmlformats.org/officeDocument/2006/relationships/hyperlink" Target="http://www.leg.state.co.us/clics/clics2014a/csl.nsf/fsbillcont/745D3DE79F731D4287257C4A0075FDFF?Open&amp;target=/clics/clics2014a/commsumm.nsf/GetVotes?OpenAgent&amp;billnum=HB14-1015" TargetMode="External"/><Relationship Id="rId131" Type="http://schemas.openxmlformats.org/officeDocument/2006/relationships/hyperlink" Target="http://www.leg.state.co.us/clics/clics2014a/csl.nsf/fsbillcont3/81B5F4B4EE86AF5187257C300006172C?Open&amp;file=HB1028_00.pdf" TargetMode="External"/><Relationship Id="rId327" Type="http://schemas.openxmlformats.org/officeDocument/2006/relationships/hyperlink" Target="http://www.leg.state.co.us/clics/clics2014a/csl.nsf/fsbillcont/58AA3127E6C5E15987257C3000060FCB?Open&amp;target=/clics/clics2014a/commsumm.nsf/GetVotes?OpenAgent&amp;billnum=HB14-1071" TargetMode="External"/><Relationship Id="rId369" Type="http://schemas.openxmlformats.org/officeDocument/2006/relationships/hyperlink" Target="http://www.leg.state.co.us/clics/clics2014a/csl.nsf/fsbillcont/A9F02FE78D8E06C187257C43006365B8?Open&amp;target=/clics/clics2014a/commsumm.nsf/GetVotes?OpenAgent&amp;billnum=HB14-1080" TargetMode="External"/><Relationship Id="rId534" Type="http://schemas.openxmlformats.org/officeDocument/2006/relationships/hyperlink" Target="http://www.leg.state.co.us/Clics/CLICS2014A/csl.nsf/fsbillcont3/5ECC05F7700791B087257C300006ADD7?Open&amp;file=1121_01.pdf" TargetMode="External"/><Relationship Id="rId576" Type="http://schemas.openxmlformats.org/officeDocument/2006/relationships/hyperlink" Target="http://www.leg.state.co.us/clics/clics2014a/csl.nsf/fsbillcont/9F6D1A968E19084587257C360075E1EF?Open&amp;target=/clics/clics2014a/csl.nsf/billsummary/F06894D25311DBDD87257C35007862A2?opendocument" TargetMode="External"/><Relationship Id="rId173" Type="http://schemas.openxmlformats.org/officeDocument/2006/relationships/hyperlink" Target="http://www.leg.state.co.us/Clics/CLICS2014A/csl.nsf/fsbillcont3/3B7B4CD25B4A972A87257C3000061A63?Open&amp;file=1038_01.pdf" TargetMode="External"/><Relationship Id="rId229" Type="http://schemas.openxmlformats.org/officeDocument/2006/relationships/hyperlink" Target="http://www.leg.state.co.us/clics/clics2014a/csl.nsf/fsbillcont3/D16102192D61BB1487257C3600754CDA?Open&amp;file=HB1050_00.pdf" TargetMode="External"/><Relationship Id="rId380" Type="http://schemas.openxmlformats.org/officeDocument/2006/relationships/hyperlink" Target="http://www.leg.state.co.us/clics/clics2014a/csl.nsf/fsbillcont/3DA242C17CC41B5687257C3000070CCF?Open&amp;target=/clics/clics2014a/csl.nsf/billsummary/5290486AEDE7980E87257C2E0079A6AE?opendocument" TargetMode="External"/><Relationship Id="rId436" Type="http://schemas.openxmlformats.org/officeDocument/2006/relationships/hyperlink" Target="http://www.leg.state.co.us/Clics/CLICS2014A/csl.nsf/fsbillcont3/CB17680A568F5CB187257C30000652C3?Open&amp;file=1097_01.pdf" TargetMode="External"/><Relationship Id="rId601" Type="http://schemas.openxmlformats.org/officeDocument/2006/relationships/hyperlink" Target="http://www.leg.state.co.us/clics/clics2014a/csl.nsf/fsbillcont/98AE02BD83D1432787257C3000065CF9?Open&amp;target=/clics/clics2014a/commsumm.nsf/GetVotes?OpenAgent&amp;billnum=HB14-1137" TargetMode="External"/><Relationship Id="rId643" Type="http://schemas.openxmlformats.org/officeDocument/2006/relationships/hyperlink" Target="http://www.leg.state.co.us/clics/clics2014a/csl.nsf/fsbillcont2/54B70C60F1C1577A87257C3000071521?Open" TargetMode="External"/><Relationship Id="rId240" Type="http://schemas.openxmlformats.org/officeDocument/2006/relationships/hyperlink" Target="http://www.leg.state.co.us/clics/clics2014a/csl.nsf/fsbillcont/0FBE30418B51C79387257C300006EE6E?Open&amp;target=/clics/clics2014a/commsumm.nsf/GetVotes?OpenAgent&amp;billnum=HB14-1052" TargetMode="External"/><Relationship Id="rId478" Type="http://schemas.openxmlformats.org/officeDocument/2006/relationships/hyperlink" Target="http://www.leg.state.co.us/clics/clics2014a/csl.nsf/fsbillcont/53E5D40D2D2E982B87257C360078DF49?Open&amp;target=/clics/clics2014a/csl.nsf/billsummary/67EE39EACBBFF4D387257C2F007CC3D0?opendocument" TargetMode="External"/><Relationship Id="rId685" Type="http://schemas.openxmlformats.org/officeDocument/2006/relationships/hyperlink" Target="http://www.leg.state.co.us/clics/clics2014a/csl.nsf/fsbillcont/6BA2E6505244AE2487257C0F00543E23?Open&amp;target=/clics/clics2014a/commsumm.nsf/GetVotes?OpenAgent&amp;billnum=HB14-1158" TargetMode="External"/><Relationship Id="rId35" Type="http://schemas.openxmlformats.org/officeDocument/2006/relationships/hyperlink" Target="http://www.leg.state.co.us/clics/clics2014a/csl.nsf/fsbillcont3/D227B3B68586967087257C30000631FE?Open&amp;file=HB1008_00.pdf" TargetMode="External"/><Relationship Id="rId77" Type="http://schemas.openxmlformats.org/officeDocument/2006/relationships/hyperlink" Target="http://www.leg.state.co.us/clics/clics2014a/csl.nsf/fsbillcont2/28E587E4034D28BB87257C3600755DFA?Open" TargetMode="External"/><Relationship Id="rId100" Type="http://schemas.openxmlformats.org/officeDocument/2006/relationships/hyperlink" Target="http://www.leg.state.co.us/clics/clics2014a/csl.nsf/fsbillcont/8E32BC5A5F81453F87257C30000603B5?Open&amp;target=/clics/clics2014a/commsumm.nsf/GetVotes?OpenAgent&amp;billnum=HB14-1022" TargetMode="External"/><Relationship Id="rId282" Type="http://schemas.openxmlformats.org/officeDocument/2006/relationships/hyperlink" Target="http://www.leg.state.co.us/clics/clics2014a/csl.nsf/fsbillcont/F26528F6451383A287257C4A007189AA?Open&amp;target=/clics/clics2014a/commsumm.nsf/GetVotes?OpenAgent&amp;billnum=HB14-1061" TargetMode="External"/><Relationship Id="rId338" Type="http://schemas.openxmlformats.org/officeDocument/2006/relationships/hyperlink" Target="http://www.leg.state.co.us/clics/clics2014a/csl.nsf/fsbillcont2/57C7E99A5305656E87257C3000063A9E?Open" TargetMode="External"/><Relationship Id="rId503" Type="http://schemas.openxmlformats.org/officeDocument/2006/relationships/hyperlink" Target="http://www.leg.state.co.us/clics/clics2014a/csl.nsf/fsbillcont/914B9A30941E5F9C87257C3000067711?Open&amp;target=/clics/clics2014a/csl.nsf/billsummary/F33C9286EA56C5F987257C19005E7B8A?opendocument" TargetMode="External"/><Relationship Id="rId545" Type="http://schemas.openxmlformats.org/officeDocument/2006/relationships/hyperlink" Target="http://www.leg.state.co.us/clics/clics2014a/csl.nsf/fsbillcont/B6D839636D4060E787257C300006B682?Open&amp;target=/clics/clics2014a/commsumm.nsf/GetVotes?OpenAgent&amp;billnum=HB14-1123" TargetMode="External"/><Relationship Id="rId587" Type="http://schemas.openxmlformats.org/officeDocument/2006/relationships/hyperlink" Target="http://www.leg.state.co.us/clics/clics2014a/csl.nsf/fsbillcont2/9F1F52425393A56687257C4A00718857?Open" TargetMode="External"/><Relationship Id="rId8" Type="http://schemas.openxmlformats.org/officeDocument/2006/relationships/hyperlink" Target="http://www.leg.state.co.us/clics/clics2014a/csl.nsf/fsbillcont/B8AE4550353581B287257C550066B6D5?Open&amp;target=/clics/clics2014a/commsumm.nsf/GetVotes?OpenAgent&amp;billnum=HB14-1002" TargetMode="External"/><Relationship Id="rId142" Type="http://schemas.openxmlformats.org/officeDocument/2006/relationships/hyperlink" Target="http://www.leg.state.co.us/Clics/CLICS2014A/csl.nsf/fsbillcont3/6FC70494F47029F787257C300005B4CE?Open&amp;file=1031_01.pdf" TargetMode="External"/><Relationship Id="rId184" Type="http://schemas.openxmlformats.org/officeDocument/2006/relationships/hyperlink" Target="http://www.leg.state.co.us/clics/clics2014a/csl.nsf/fsbillcont/9D379CA92494FD4187257C300005D437?Open&amp;target=/clics/clics2014a/csl.nsf/billsummary/38776417D60B2C0B87257C0D006E196E?opendocument" TargetMode="External"/><Relationship Id="rId391" Type="http://schemas.openxmlformats.org/officeDocument/2006/relationships/hyperlink" Target="http://www.leg.state.co.us/Clics/CLICS2014A/csl.nsf/fsbillcont3/F6A0E3B9EBB8899B87257C300006E4C0?Open&amp;file=1086_01.pdf" TargetMode="External"/><Relationship Id="rId405" Type="http://schemas.openxmlformats.org/officeDocument/2006/relationships/hyperlink" Target="http://www.leg.state.co.us/clics/clics2014a/csl.nsf/fsbillcont2/2A47A9B2EB6B060887257C360075ECDC?Open" TargetMode="External"/><Relationship Id="rId447" Type="http://schemas.openxmlformats.org/officeDocument/2006/relationships/hyperlink" Target="http://www.leg.state.co.us/clics/clics2014a/csl.nsf/fsbillcont/94F11E0BD978C05F87257C3600754466?Open&amp;target=/clics/clics2014a/commsumm.nsf/GetVotes?OpenAgent&amp;billnum=HB14-1099" TargetMode="External"/><Relationship Id="rId612" Type="http://schemas.openxmlformats.org/officeDocument/2006/relationships/hyperlink" Target="http://www.leg.state.co.us/clics/clics2014a/csl.nsf/fsbillcont/9D64EB96C00B490A87257C360075F814?Open&amp;target=/clics/clics2014a/csl.nsf/billsummary/42EE2C0961C9CC3C87257C35007A6108?opendocument" TargetMode="External"/><Relationship Id="rId251" Type="http://schemas.openxmlformats.org/officeDocument/2006/relationships/hyperlink" Target="http://www.leg.state.co.us/Clics/CLICS2014A/csl.nsf/fsbillcont3/445A736372C0C4C587257C300005E9C1?Open&amp;file=1055_01.pdf" TargetMode="External"/><Relationship Id="rId489" Type="http://schemas.openxmlformats.org/officeDocument/2006/relationships/hyperlink" Target="http://www.leg.state.co.us/clics/clics2014a/csl.nsf/fsbillcont2/0D86EE6145D1F35787257C300006B5AA?Open" TargetMode="External"/><Relationship Id="rId654" Type="http://schemas.openxmlformats.org/officeDocument/2006/relationships/hyperlink" Target="http://www.leg.state.co.us/Clics/CLICS2014A/csl.nsf/fsbillcont3/E288C7EF72ADFAB887257C300005C225?Open&amp;file=1151_01.pdf" TargetMode="External"/><Relationship Id="rId696" Type="http://schemas.openxmlformats.org/officeDocument/2006/relationships/hyperlink" Target="http://www.leg.state.co.us/clics/clics2014a/csl.nsf/fsbillcont/487518C973F8421487257C30000703C4?Open&amp;target=/clics/clics2014a/csl.nsf/billsummary/C33434ACA3826B4987257C2A006567E7?opendocument" TargetMode="External"/><Relationship Id="rId46" Type="http://schemas.openxmlformats.org/officeDocument/2006/relationships/hyperlink" Target="http://www.leg.state.co.us/Clics/CLICS2014A/csl.nsf/fsbillcont3/0B6DADE7017E357C87257C300005E4B4?Open&amp;file=1011_01.pdf" TargetMode="External"/><Relationship Id="rId293" Type="http://schemas.openxmlformats.org/officeDocument/2006/relationships/hyperlink" Target="http://www.leg.state.co.us/clics/clics2014a/csl.nsf/fsbillcont2/8755D768B24B6C5D87257C3000062FA5?Open" TargetMode="External"/><Relationship Id="rId307" Type="http://schemas.openxmlformats.org/officeDocument/2006/relationships/hyperlink" Target="http://www.leg.state.co.us/clics/clics2014a/csl.nsf/fsbillcont2/FADCD6A561928F8087257C360075FB5B?Open" TargetMode="External"/><Relationship Id="rId349" Type="http://schemas.openxmlformats.org/officeDocument/2006/relationships/hyperlink" Target="http://www.leg.state.co.us/clics/clics2014a/csl.nsf/fsbillcont3/63A728FC463CE84087257C30000602D3?Open&amp;file=HB1076_00.pdf" TargetMode="External"/><Relationship Id="rId514" Type="http://schemas.openxmlformats.org/officeDocument/2006/relationships/hyperlink" Target="http://www.leg.state.co.us/clics/clics2014a/csl.nsf/fsbillcont2/1C5878016058CC0C87257C4A0075C463?Open" TargetMode="External"/><Relationship Id="rId556" Type="http://schemas.openxmlformats.org/officeDocument/2006/relationships/hyperlink" Target="http://www.leg.state.co.us/clics/clics2014a/csl.nsf/fsbillcont/8863962E557C41E387257C3000064A2A?Open&amp;target=/clics/clics2014a/csl.nsf/billsummary/94A2B625F64824E887257C120052415A?opendocument" TargetMode="External"/><Relationship Id="rId88" Type="http://schemas.openxmlformats.org/officeDocument/2006/relationships/hyperlink" Target="http://www.leg.state.co.us/clics/clics2014a/csl.nsf/fsbillcont2/0427FC19F44E09C787257C360078D2ED?Open" TargetMode="External"/><Relationship Id="rId111" Type="http://schemas.openxmlformats.org/officeDocument/2006/relationships/hyperlink" Target="http://www.leg.state.co.us/Clics/CLICS2014A/csl.nsf/fsbillcont3/26AF1B1DF6CA65FF87257C300005BEFB?Open&amp;file=1025_01.pdf" TargetMode="External"/><Relationship Id="rId153" Type="http://schemas.openxmlformats.org/officeDocument/2006/relationships/hyperlink" Target="http://www.leg.state.co.us/clics/clics2014a/csl.nsf/fsbillcont/022DA59A611C87DC87257C3000060E84?Open&amp;target=/clics/clics2014a/csl.nsf/billsummary/68490EF628051F9687257C0F007040CE?opendocument" TargetMode="External"/><Relationship Id="rId195" Type="http://schemas.openxmlformats.org/officeDocument/2006/relationships/hyperlink" Target="http://www.leg.state.co.us/Clics/CLICS2014A/csl.nsf/fsbillcont3/CE688A0145B37DB287257C360078D40F?Open&amp;file=1043_01.pdf" TargetMode="External"/><Relationship Id="rId209" Type="http://schemas.openxmlformats.org/officeDocument/2006/relationships/hyperlink" Target="http://www.leg.state.co.us/clics/clics2014a/csl.nsf/fsbillcont/248BD91B3C11E07387257C300006E812?Open&amp;target=/clics/clics2014a/csl.nsf/billsummary/1B5F836261CC922E87257C290056318E?opendocument" TargetMode="External"/><Relationship Id="rId360" Type="http://schemas.openxmlformats.org/officeDocument/2006/relationships/hyperlink" Target="http://www.leg.state.co.us/clics/clics2014a/csl.nsf/fsbillcont/3E77C928ED6B8F5987257C360075FF40?Open&amp;target=/clics/clics2014a/commsumm.nsf/GetVotes?OpenAgent&amp;billnum=HB14-1078" TargetMode="External"/><Relationship Id="rId416" Type="http://schemas.openxmlformats.org/officeDocument/2006/relationships/hyperlink" Target="http://www.leg.state.co.us/Clics/CLICS2014A/csl.nsf/fsbillcont3/54873C2E53FC2BFF87257C300005EF8C?Open&amp;file=1092_01.pdf" TargetMode="External"/><Relationship Id="rId598" Type="http://schemas.openxmlformats.org/officeDocument/2006/relationships/hyperlink" Target="http://www.leg.state.co.us/Clics/CLICS2014A/csl.nsf/fsbillcont3/98AE02BD83D1432787257C3000065CF9?Open&amp;file=1137_01.pdf" TargetMode="External"/><Relationship Id="rId220" Type="http://schemas.openxmlformats.org/officeDocument/2006/relationships/hyperlink" Target="http://www.leg.state.co.us/clics/clics2014a/csl.nsf/fsbillcont/396DF96D5D2129E787257C300005E604?Open&amp;target=/clics/clics2014a/commsumm.nsf/GetVotes?OpenAgent&amp;billnum=HB14-1048" TargetMode="External"/><Relationship Id="rId458" Type="http://schemas.openxmlformats.org/officeDocument/2006/relationships/hyperlink" Target="http://www.leg.state.co.us/clics/clics2014a/csl.nsf/fsbillcont/349DE1A46190580A87257C3600754AF5?Open&amp;target=/clics/clics2014a/csl.nsf/billsummary/4E7E89DCD577D69C87257C3000655308?opendocument" TargetMode="External"/><Relationship Id="rId623" Type="http://schemas.openxmlformats.org/officeDocument/2006/relationships/hyperlink" Target="http://www.leg.state.co.us/clics/clics2014a/csl.nsf/fsbillcont2/C54864BC6A828BBB87257C300005C57D?Open" TargetMode="External"/><Relationship Id="rId665" Type="http://schemas.openxmlformats.org/officeDocument/2006/relationships/hyperlink" Target="http://www.leg.state.co.us/clics/clics2014a/csl.nsf/fsbillcont/D73C1DE06637422787257C300005F269?Open&amp;target=/clics/clics2014a/commsumm.nsf/GetVotes?OpenAgent&amp;billnum=HB14-1153" TargetMode="External"/><Relationship Id="rId15" Type="http://schemas.openxmlformats.org/officeDocument/2006/relationships/hyperlink" Target="http://www.leg.state.co.us/clics/clics2014a/csl.nsf/fsbillcont/6F69718D526F28C087257C3600755FD8?Open&amp;target=/clics/clics2014a/csl.nsf/billsummary/C273D3E6E8011D4D87257C35005682FD?opendocument" TargetMode="External"/><Relationship Id="rId57" Type="http://schemas.openxmlformats.org/officeDocument/2006/relationships/hyperlink" Target="http://www.leg.state.co.us/clics/clics2014a/csl.nsf/fsbillcont/2F4DA0316166EE4087257C360075C639?Open&amp;target=/clics/clics2014a/commsumm.nsf/GetVotes?OpenAgent&amp;billnum=HB14-1013" TargetMode="External"/><Relationship Id="rId262" Type="http://schemas.openxmlformats.org/officeDocument/2006/relationships/hyperlink" Target="http://www.leg.state.co.us/clics/clics2014a/csl.nsf/fsbillcont/3DFF4166AD45EBD387257C300006136D?Open&amp;target=/clics/clics2014a/csl.nsf/billsummary/A4C854B390E6924E87257C0E006FD681?opendocument" TargetMode="External"/><Relationship Id="rId318" Type="http://schemas.openxmlformats.org/officeDocument/2006/relationships/hyperlink" Target="http://www.leg.state.co.us/clics/clics2014a/csl.nsf/fsbillcont/403BFD91C478B46587257C3000064BB2?Open&amp;target=/clics/clics2014a/commsumm.nsf/GetVotes?OpenAgent&amp;billnum=HB14-1069" TargetMode="External"/><Relationship Id="rId525" Type="http://schemas.openxmlformats.org/officeDocument/2006/relationships/hyperlink" Target="http://www.leg.state.co.us/Clics/CLICS2014A/csl.nsf/fsbillcont3/FCE04788CF1FF89987257C4A00718B83?Open&amp;file=1119_01.pdf" TargetMode="External"/><Relationship Id="rId567" Type="http://schemas.openxmlformats.org/officeDocument/2006/relationships/hyperlink" Target="http://www.leg.state.co.us/clics/clics2014a/csl.nsf/fsbillcont2/F7A9786157172F9587257C3000071624?Open" TargetMode="External"/><Relationship Id="rId99" Type="http://schemas.openxmlformats.org/officeDocument/2006/relationships/hyperlink" Target="http://www.leg.state.co.us/clics/clics2014a/csl.nsf/fsbillcont3/8E32BC5A5F81453F87257C30000603B5?Open&amp;file=HB1022_00.pdf" TargetMode="External"/><Relationship Id="rId122" Type="http://schemas.openxmlformats.org/officeDocument/2006/relationships/hyperlink" Target="http://www.leg.state.co.us/Clics/CLICS2014A/csl.nsf/fsbillcont3/A85B66D4C6B4E34A87257C300005FF9D?Open&amp;file=1027_01.pdf" TargetMode="External"/><Relationship Id="rId164" Type="http://schemas.openxmlformats.org/officeDocument/2006/relationships/hyperlink" Target="http://www.leg.state.co.us/clics/clics2014a/csl.nsf/fsbillcont/67EFD7C16AD0A49487257C39006661D3?Open&amp;target=/clics/clics2014a/commsumm.nsf/GetVotes?OpenAgent&amp;billnum=HB14-1035" TargetMode="External"/><Relationship Id="rId371" Type="http://schemas.openxmlformats.org/officeDocument/2006/relationships/hyperlink" Target="http://www.leg.state.co.us/clics/clics2014a/csl.nsf/fsbillcont2/7E82A73D86DB107687257C300006F41E?Open" TargetMode="External"/><Relationship Id="rId427" Type="http://schemas.openxmlformats.org/officeDocument/2006/relationships/hyperlink" Target="http://www.leg.state.co.us/clics/clics2014a/csl.nsf/fsbillcont/D27F83A2B81119A387257C3600756173?Open&amp;target=/clics/clics2014a/commsumm.nsf/GetVotes?OpenAgent&amp;billnum=HB14-1094" TargetMode="External"/><Relationship Id="rId469" Type="http://schemas.openxmlformats.org/officeDocument/2006/relationships/hyperlink" Target="http://www.leg.state.co.us/clics/clics2014a/csl.nsf/fsbillcont2/FC564454C82CD2C887257C30000656BC?Open" TargetMode="External"/><Relationship Id="rId634" Type="http://schemas.openxmlformats.org/officeDocument/2006/relationships/hyperlink" Target="http://www.leg.state.co.us/Clics/CLICS2014A/csl.nsf/fsbillcont3/72CB9157B010BCF787257C300006D1A2?Open&amp;file=1146_01.pdf" TargetMode="External"/><Relationship Id="rId676" Type="http://schemas.openxmlformats.org/officeDocument/2006/relationships/hyperlink" Target="http://www.leg.state.co.us/clics/clics2014a/csl.nsf/fsbillcont/9D1FEBBE9DA07FED87257C3600754EFC?Open&amp;target=/clics/clics2014a/csl.nsf/billsummary/B65B4E98F60D14A587257C35005B9E77?opendocument" TargetMode="External"/><Relationship Id="rId26" Type="http://schemas.openxmlformats.org/officeDocument/2006/relationships/hyperlink" Target="http://www.leg.state.co.us/clics/clics2014a/csl.nsf/fsbillcont/D388CF53328EC77B87257C5500667EB4?Open&amp;target=/clics/clics2014a/commsumm.nsf/GetVotes?OpenAgent&amp;billnum=HB14-1006" TargetMode="External"/><Relationship Id="rId231" Type="http://schemas.openxmlformats.org/officeDocument/2006/relationships/hyperlink" Target="http://www.leg.state.co.us/Clics/CLICS2014A/csl.nsf/fsbillcont3/168DD4EA8B584BDC87257C0F00542CEC?Open&amp;file=1051_01.pdf" TargetMode="External"/><Relationship Id="rId273" Type="http://schemas.openxmlformats.org/officeDocument/2006/relationships/hyperlink" Target="http://www.leg.state.co.us/clics/clics2014a/csl.nsf/fsbillcont/6F3BAB9799A534C387257C300005DF2E?Open&amp;target=/clics/clics2014a/commsumm.nsf/GetVotes?OpenAgent&amp;billnum=HB14-1059" TargetMode="External"/><Relationship Id="rId329" Type="http://schemas.openxmlformats.org/officeDocument/2006/relationships/hyperlink" Target="http://www.leg.state.co.us/clics/clics2014a/csl.nsf/fsbillcont2/79010460F86C53A887257C300005BDE5?Open" TargetMode="External"/><Relationship Id="rId480" Type="http://schemas.openxmlformats.org/officeDocument/2006/relationships/hyperlink" Target="http://www.leg.state.co.us/Clics/CLICS2014A/csl.nsf/fsbillcont3/1AC37567B39F31A687257C3000065DC4?Open&amp;file=1108_01.pdf" TargetMode="External"/><Relationship Id="rId536" Type="http://schemas.openxmlformats.org/officeDocument/2006/relationships/hyperlink" Target="http://www.leg.state.co.us/clics/clics2014a/csl.nsf/fsbillcont/5ECC05F7700791B087257C300006ADD7?Open&amp;target=/clics/clics2014a/csl.nsf/billsummary/20B44F9CF3F5461B87257C1500742481?opendocument" TargetMode="External"/><Relationship Id="rId701" Type="http://schemas.openxmlformats.org/officeDocument/2006/relationships/hyperlink" Target="http://www.leg.state.co.us/clics/clics2014a/csl.nsf/fsbillcont/6BBBD6A4EC8C10D287257C3000070130?Open&amp;target=/clics/clics2014a/commsumm.nsf/GetVotes?OpenAgent&amp;billnum=HB14-1162" TargetMode="External"/><Relationship Id="rId68" Type="http://schemas.openxmlformats.org/officeDocument/2006/relationships/hyperlink" Target="http://www.leg.state.co.us/clics/clics2014a/csl.nsf/fsbillcont2/1AF092264AF296B987257C300006AD56?Open" TargetMode="External"/><Relationship Id="rId133" Type="http://schemas.openxmlformats.org/officeDocument/2006/relationships/hyperlink" Target="http://www.leg.state.co.us/Clics/CLICS2014A/csl.nsf/fsbillcont3/3526978E916BDD7587257C300005B443?Open&amp;file=1029_01.pdf" TargetMode="External"/><Relationship Id="rId175" Type="http://schemas.openxmlformats.org/officeDocument/2006/relationships/hyperlink" Target="http://www.leg.state.co.us/clics/clics2014a/csl.nsf/fsbillcont/3B7B4CD25B4A972A87257C3000061A63?Open&amp;target=/clics/clics2014a/csl.nsf/billsummary/B5DD0445163368A387257C0E004ED17E?opendocument" TargetMode="External"/><Relationship Id="rId340" Type="http://schemas.openxmlformats.org/officeDocument/2006/relationships/hyperlink" Target="http://www.leg.state.co.us/clics/clics2014a/csl.nsf/fsbillcont3/57C7E99A5305656E87257C3000063A9E?Open&amp;file=HB1074_00.pdf" TargetMode="External"/><Relationship Id="rId578" Type="http://schemas.openxmlformats.org/officeDocument/2006/relationships/hyperlink" Target="http://www.leg.state.co.us/Clics/CLICS2014A/csl.nsf/fsbillcont3/09C6D052A852510187257C4A0075C78E?Open&amp;file=1132_01.pdf" TargetMode="External"/><Relationship Id="rId200" Type="http://schemas.openxmlformats.org/officeDocument/2006/relationships/hyperlink" Target="http://www.leg.state.co.us/clics/clics2014a/csl.nsf/fsbillcont2/0721AE7E3D42843087257C300005EE7C?Open" TargetMode="External"/><Relationship Id="rId382" Type="http://schemas.openxmlformats.org/officeDocument/2006/relationships/hyperlink" Target="http://www.leg.state.co.us/Clics/CLICS2014A/csl.nsf/fsbillcont3/8A7C80ABFC8F472287257C3000064525?Open&amp;file=1084_01.pdf" TargetMode="External"/><Relationship Id="rId438" Type="http://schemas.openxmlformats.org/officeDocument/2006/relationships/hyperlink" Target="http://www.leg.state.co.us/clics/clics2014a/csl.nsf/fsbillcont/CB17680A568F5CB187257C30000652C3?Open&amp;target=/clics/clics2014a/csl.nsf/billsummary/3C16BD99581B8C5A87257C120074F1BA?opendocument" TargetMode="External"/><Relationship Id="rId603" Type="http://schemas.openxmlformats.org/officeDocument/2006/relationships/hyperlink" Target="http://www.leg.state.co.us/clics/clics2014a/csl.nsf/fsbillcont2/094DB0FBC80BD27087257C360075E3E8?Open" TargetMode="External"/><Relationship Id="rId645" Type="http://schemas.openxmlformats.org/officeDocument/2006/relationships/hyperlink" Target="http://www.leg.state.co.us/clics/clics2014a/csl.nsf/fsbillcont/54B70C60F1C1577A87257C3000071521?Open&amp;target=/clics/clics2014a/commsumm.nsf/GetVotes?OpenAgent&amp;billnum=HB14-1148" TargetMode="External"/><Relationship Id="rId687" Type="http://schemas.openxmlformats.org/officeDocument/2006/relationships/hyperlink" Target="http://www.leg.state.co.us/clics/clics2014a/csl.nsf/fsbillcont2/59D82A617DEB647D87257C360075F989?Open" TargetMode="External"/><Relationship Id="rId242" Type="http://schemas.openxmlformats.org/officeDocument/2006/relationships/hyperlink" Target="http://www.leg.state.co.us/clics/clics2014a/csl.nsf/fsbillcont2/80E68A236D4E95D187257C300006C18D?Open" TargetMode="External"/><Relationship Id="rId284" Type="http://schemas.openxmlformats.org/officeDocument/2006/relationships/hyperlink" Target="http://www.leg.state.co.us/clics/clics2014a/csl.nsf/fsbillcont2/9439F35A80CF636987257C300006CAB1?Open" TargetMode="External"/><Relationship Id="rId491" Type="http://schemas.openxmlformats.org/officeDocument/2006/relationships/hyperlink" Target="http://www.leg.state.co.us/clics/clics2014a/csl.nsf/fsbillcont3/0D86EE6145D1F35787257C300006B5AA?Open&amp;file=HB1110_00.pdf" TargetMode="External"/><Relationship Id="rId505" Type="http://schemas.openxmlformats.org/officeDocument/2006/relationships/hyperlink" Target="http://www.leg.state.co.us/Clics/CLICS2014A/csl.nsf/fsbillcont3/EDAA4CE44C6229D987257C300005CC86?Open&amp;file=1114_01.pdf" TargetMode="External"/><Relationship Id="rId37" Type="http://schemas.openxmlformats.org/officeDocument/2006/relationships/hyperlink" Target="http://www.leg.state.co.us/Clics/CLICS2014A/csl.nsf/fsbillcont3/14168649F974992C87257C30000630F3?Open&amp;file=1009_01.pdf" TargetMode="External"/><Relationship Id="rId79" Type="http://schemas.openxmlformats.org/officeDocument/2006/relationships/hyperlink" Target="http://www.leg.state.co.us/clics/clics2014a/csl.nsf/fsbillcont3/28E587E4034D28BB87257C3600755DFA?Open&amp;file=HB1018_00.pdf" TargetMode="External"/><Relationship Id="rId102" Type="http://schemas.openxmlformats.org/officeDocument/2006/relationships/hyperlink" Target="http://www.leg.state.co.us/clics/clics2014a/csl.nsf/fsbillcont2/568098FF1713DDB887257C300005EACD?Open" TargetMode="External"/><Relationship Id="rId144" Type="http://schemas.openxmlformats.org/officeDocument/2006/relationships/hyperlink" Target="http://www.leg.state.co.us/clics/clics2014a/csl.nsf/fsbillcont/6FC70494F47029F787257C300005B4CE?Open&amp;target=/clics/clics2014a/csl.nsf/billsummary/70AAF690431CB7D987257C0F006BD108?opendocument" TargetMode="External"/><Relationship Id="rId547" Type="http://schemas.openxmlformats.org/officeDocument/2006/relationships/hyperlink" Target="http://www.leg.state.co.us/clics/clics2014a/csl.nsf/fsbillcont2/BDBC0A82E761771987257C300005C9ED?Open" TargetMode="External"/><Relationship Id="rId589" Type="http://schemas.openxmlformats.org/officeDocument/2006/relationships/hyperlink" Target="http://www.leg.state.co.us/clics/clics2014a/csl.nsf/fsbillcont/9F1F52425393A56687257C4A00718857?Open&amp;target=/clics/clics2014a/commsumm.nsf/GetVotes?OpenAgent&amp;billnum=HB14-1134" TargetMode="External"/><Relationship Id="rId90" Type="http://schemas.openxmlformats.org/officeDocument/2006/relationships/hyperlink" Target="http://www.leg.state.co.us/clics/clics2014a/csl.nsf/fsbillcont3/0427FC19F44E09C787257C360078D2ED?Open&amp;file=HB1020_00.pdf" TargetMode="External"/><Relationship Id="rId186" Type="http://schemas.openxmlformats.org/officeDocument/2006/relationships/hyperlink" Target="http://www.leg.state.co.us/Clics/CLICS2014A/csl.nsf/fsbillcont3/BE44A0CEA267D47087257C3000071055?Open&amp;file=1041_01.pdf" TargetMode="External"/><Relationship Id="rId351" Type="http://schemas.openxmlformats.org/officeDocument/2006/relationships/hyperlink" Target="http://www.leg.state.co.us/Clics/CLICS2014A/csl.nsf/fsbillcont3/E7768C87E7E9FDDC87257C300006F399?Open&amp;file=1077_01.pdf" TargetMode="External"/><Relationship Id="rId393" Type="http://schemas.openxmlformats.org/officeDocument/2006/relationships/hyperlink" Target="http://www.leg.state.co.us/clics/clics2014a/csl.nsf/fsbillcont/F6A0E3B9EBB8899B87257C300006E4C0?Open&amp;target=/clics/clics2014a/csl.nsf/billsummary/76C16385483BD06387257C28006126B5?opendocument" TargetMode="External"/><Relationship Id="rId407" Type="http://schemas.openxmlformats.org/officeDocument/2006/relationships/hyperlink" Target="http://www.leg.state.co.us/clics/clics2014a/csl.nsf/fsbillcont/2A47A9B2EB6B060887257C360075ECDC?Open&amp;target=/clics/clics2014a/commsumm.nsf/GetVotes?OpenAgent&amp;billnum=HB14-1089" TargetMode="External"/><Relationship Id="rId449" Type="http://schemas.openxmlformats.org/officeDocument/2006/relationships/hyperlink" Target="http://www.leg.state.co.us/clics/clics2014a/csl.nsf/fsbillcont2/CD2DABDC4450E40687257C300006D224?Open" TargetMode="External"/><Relationship Id="rId614" Type="http://schemas.openxmlformats.org/officeDocument/2006/relationships/hyperlink" Target="http://www.leg.state.co.us/Clics/CLICS2014A/csl.nsf/fsbillcont3/CACC9D31C7C4701287257C3000063DFE?Open&amp;file=1141_01.pdf" TargetMode="External"/><Relationship Id="rId656" Type="http://schemas.openxmlformats.org/officeDocument/2006/relationships/hyperlink" Target="http://www.leg.state.co.us/clics/clics2014a/csl.nsf/fsbillcont/E288C7EF72ADFAB887257C300005C225?Open&amp;target=/clics/clics2014a/csl.nsf/billsummary/3DA9E0DFA9E6706F87257C0D00549EFD?opendocument" TargetMode="External"/><Relationship Id="rId211" Type="http://schemas.openxmlformats.org/officeDocument/2006/relationships/hyperlink" Target="http://www.leg.state.co.us/Clics/CLICS2014A/csl.nsf/fsbillcont3/AABBFE06DB290E3A87257C300006D32F?Open&amp;file=1047_01.pdf" TargetMode="External"/><Relationship Id="rId253" Type="http://schemas.openxmlformats.org/officeDocument/2006/relationships/hyperlink" Target="http://www.leg.state.co.us/clics/clics2014a/csl.nsf/fsbillcont/445A736372C0C4C587257C300005E9C1?Open&amp;target=/clics/clics2014a/csl.nsf/billsummary/AF0D0E5FC3B6523F87257C0D0072CA1A?opendocument" TargetMode="External"/><Relationship Id="rId295" Type="http://schemas.openxmlformats.org/officeDocument/2006/relationships/hyperlink" Target="http://www.leg.state.co.us/clics/clics2014a/csl.nsf/fsbillcont3/8755D768B24B6C5D87257C3000062FA5?Open&amp;file=HB1064_00.pdf" TargetMode="External"/><Relationship Id="rId309" Type="http://schemas.openxmlformats.org/officeDocument/2006/relationships/hyperlink" Target="http://www.leg.state.co.us/clics/clics2014a/csl.nsf/fsbillcont3/FADCD6A561928F8087257C360075FB5B?Open&amp;file=HB1067_00.pdf" TargetMode="External"/><Relationship Id="rId460" Type="http://schemas.openxmlformats.org/officeDocument/2006/relationships/hyperlink" Target="http://www.leg.state.co.us/Clics/CLICS2014A/csl.nsf/fsbillcont3/528CAE57DC95CED687257C3000060DFE?Open&amp;file=1103_01.pdf" TargetMode="External"/><Relationship Id="rId516" Type="http://schemas.openxmlformats.org/officeDocument/2006/relationships/hyperlink" Target="http://www.leg.state.co.us/clics/clics2014a/csl.nsf/fsbillcont/1C5878016058CC0C87257C4A0075C463?Open&amp;target=/clics/clics2014a/commsumm.nsf/GetVotes?OpenAgent&amp;billnum=HB14-1116" TargetMode="External"/><Relationship Id="rId698" Type="http://schemas.openxmlformats.org/officeDocument/2006/relationships/hyperlink" Target="http://www.leg.state.co.us/Clics/CLICS2014A/csl.nsf/fsbillcont3/6BBBD6A4EC8C10D287257C3000070130?Open&amp;file=1162_01.pdf" TargetMode="External"/><Relationship Id="rId48" Type="http://schemas.openxmlformats.org/officeDocument/2006/relationships/hyperlink" Target="http://www.leg.state.co.us/clics/clics2014a/csl.nsf/fsbillcont/0B6DADE7017E357C87257C300005E4B4?Open&amp;target=/clics/clics2014a/csl.nsf/billsummary/A391BEC132485A4987257C0E005844DF?opendocument" TargetMode="External"/><Relationship Id="rId113" Type="http://schemas.openxmlformats.org/officeDocument/2006/relationships/hyperlink" Target="http://www.leg.state.co.us/clics/clics2014a/csl.nsf/fsbillcont/26AF1B1DF6CA65FF87257C300005BEFB?Open&amp;target=/clics/clics2014a/csl.nsf/billsummary/0BFFE2C3B6A92C4087257C0E007916AA?opendocument" TargetMode="External"/><Relationship Id="rId320" Type="http://schemas.openxmlformats.org/officeDocument/2006/relationships/hyperlink" Target="http://www.leg.state.co.us/clics/clics2014a/csl.nsf/fsbillcont2/6E03FC30C6FEFA7387257C300005F6E9?Open" TargetMode="External"/><Relationship Id="rId558" Type="http://schemas.openxmlformats.org/officeDocument/2006/relationships/hyperlink" Target="http://www.leg.state.co.us/Clics/CLICS2014A/csl.nsf/fsbillcont3/AC1A41138E5493BF87257C3000066BBB?Open&amp;file=1127_01.pdf" TargetMode="External"/><Relationship Id="rId155" Type="http://schemas.openxmlformats.org/officeDocument/2006/relationships/hyperlink" Target="http://www.leg.state.co.us/Clics/CLICS2014A/csl.nsf/fsbillcont3/C94EAAE7B982E5EC87257C300006AB07?Open&amp;file=1034_01.pdf" TargetMode="External"/><Relationship Id="rId197" Type="http://schemas.openxmlformats.org/officeDocument/2006/relationships/hyperlink" Target="http://www.leg.state.co.us/clics/clics2014a/csl.nsf/fsbillcont/CE688A0145B37DB287257C360078D40F?Open&amp;target=/clics/clics2014a/csl.nsf/billsummary/ACB04B577674505087257C360001DB53?opendocument" TargetMode="External"/><Relationship Id="rId362" Type="http://schemas.openxmlformats.org/officeDocument/2006/relationships/hyperlink" Target="http://www.leg.state.co.us/clics/clics2014a/csl.nsf/fsbillcont2/322BBC9B699E9F1687257C360075E6C3?Open" TargetMode="External"/><Relationship Id="rId418" Type="http://schemas.openxmlformats.org/officeDocument/2006/relationships/hyperlink" Target="http://www.leg.state.co.us/clics/clics2014a/csl.nsf/fsbillcont/54873C2E53FC2BFF87257C300005EF8C?Open&amp;target=/clics/clics2014a/csl.nsf/billsummary/F30F609EB781628D87257C0E007FF02A?opendocument" TargetMode="External"/><Relationship Id="rId625" Type="http://schemas.openxmlformats.org/officeDocument/2006/relationships/hyperlink" Target="http://www.leg.state.co.us/clics/clics2014a/csl.nsf/fsbillcont/C54864BC6A828BBB87257C300005C57D?Open&amp;target=/clics/clics2014a/commsumm.nsf/GetVotes?OpenAgent&amp;billnum=HB14-1143" TargetMode="External"/><Relationship Id="rId222" Type="http://schemas.openxmlformats.org/officeDocument/2006/relationships/hyperlink" Target="http://www.leg.state.co.us/clics/clics2014a/csl.nsf/fsbillcont2/94B8EE545947E71787257C300005C7EC?Open" TargetMode="External"/><Relationship Id="rId264" Type="http://schemas.openxmlformats.org/officeDocument/2006/relationships/hyperlink" Target="http://www.leg.state.co.us/clics/clics2014a/csl.nsf/fsbillcont/3DFF4166AD45EBD387257C300006136D?Open&amp;target=/clics/clics2014a/commsumm.nsf/GetVotes?OpenAgent&amp;billnum=HB14-1057" TargetMode="External"/><Relationship Id="rId471" Type="http://schemas.openxmlformats.org/officeDocument/2006/relationships/hyperlink" Target="http://www.leg.state.co.us/clics/clics2014a/csl.nsf/fsbillcont/FC564454C82CD2C887257C30000656BC?Open&amp;target=/clics/clics2014a/commsumm.nsf/GetVotes?OpenAgent&amp;billnum=HB14-1105" TargetMode="External"/><Relationship Id="rId667" Type="http://schemas.openxmlformats.org/officeDocument/2006/relationships/hyperlink" Target="http://www.leg.state.co.us/clics/clics2014a/csl.nsf/fsbillcont2/1A9500799495163587257C0F00543094?Open" TargetMode="External"/><Relationship Id="rId17" Type="http://schemas.openxmlformats.org/officeDocument/2006/relationships/hyperlink" Target="http://www.leg.state.co.us/clics/clics2014a/csl.nsf/fsbillcont/6F69718D526F28C087257C3600755FD8?Open&amp;target=/clics/clics2014a/commsumm.nsf/GetVotes?OpenAgent&amp;billnum=HB14-1004" TargetMode="External"/><Relationship Id="rId59" Type="http://schemas.openxmlformats.org/officeDocument/2006/relationships/hyperlink" Target="http://www.leg.state.co.us/clics/clics2014a/csl.nsf/fsbillcont2/70209CE0C39C6FDC87257C300006BC59?Open" TargetMode="External"/><Relationship Id="rId124" Type="http://schemas.openxmlformats.org/officeDocument/2006/relationships/hyperlink" Target="http://www.leg.state.co.us/clics/clics2014a/csl.nsf/fsbillcont/A85B66D4C6B4E34A87257C300005FF9D?Open&amp;target=/clics/clics2014a/csl.nsf/billsummary/B67FCA149FEF635487257C0F006C880B?opendocument" TargetMode="External"/><Relationship Id="rId527" Type="http://schemas.openxmlformats.org/officeDocument/2006/relationships/hyperlink" Target="http://www.leg.state.co.us/clics/clics2014a/csl.nsf/fsbillcont/FCE04788CF1FF89987257C4A00718B83?Open&amp;target=/clics/clics2014a/csl.nsf/billsummary/AC4E2B979DB32B9E87257C4500001980?opendocument" TargetMode="External"/><Relationship Id="rId569" Type="http://schemas.openxmlformats.org/officeDocument/2006/relationships/hyperlink" Target="http://www.leg.state.co.us/clics/clics2014a/csl.nsf/fsbillcont/F7A9786157172F9587257C3000071624?Open&amp;target=/clics/clics2014a/commsumm.nsf/GetVotes?OpenAgent&amp;billnum=HB14-1129" TargetMode="External"/><Relationship Id="rId70" Type="http://schemas.openxmlformats.org/officeDocument/2006/relationships/hyperlink" Target="http://www.leg.state.co.us/clics/clics2014a/csl.nsf/fsbillcont3/1AF092264AF296B987257C300006AD56?Open&amp;file=HB1016_00.pdf" TargetMode="External"/><Relationship Id="rId166" Type="http://schemas.openxmlformats.org/officeDocument/2006/relationships/hyperlink" Target="http://www.leg.state.co.us/clics/clics2014a/csl.nsf/fsbillcont2/B405AB602852C5A587257C360075B4C8?Open" TargetMode="External"/><Relationship Id="rId331" Type="http://schemas.openxmlformats.org/officeDocument/2006/relationships/hyperlink" Target="http://www.leg.state.co.us/clics/clics2014a/csl.nsf/fsbillcont/79010460F86C53A887257C300005BDE5?Open&amp;target=/clics/clics2014a/commsumm.nsf/GetVotes?OpenAgent&amp;billnum=HB14-1072" TargetMode="External"/><Relationship Id="rId373" Type="http://schemas.openxmlformats.org/officeDocument/2006/relationships/hyperlink" Target="http://www.leg.state.co.us/clics/clics2014a/csl.nsf/fsbillcont/7E82A73D86DB107687257C300006F41E?Open&amp;target=/clics/clics2014a/commsumm.nsf/GetVotes?OpenAgent&amp;billnum=HB14-1081" TargetMode="External"/><Relationship Id="rId429" Type="http://schemas.openxmlformats.org/officeDocument/2006/relationships/hyperlink" Target="http://www.leg.state.co.us/clics/clics2014a/csl.nsf/fsbillcont2/EC79857BC040EA1887257C4A0075FD3A?Open" TargetMode="External"/><Relationship Id="rId580" Type="http://schemas.openxmlformats.org/officeDocument/2006/relationships/hyperlink" Target="http://www.leg.state.co.us/clics/clics2014a/csl.nsf/fsbillcont/09C6D052A852510187257C4A0075C78E?Open&amp;target=/clics/clics2014a/csl.nsf/billsummary/6BB5414EB4F6A88D87257C460069AAAA?opendocument" TargetMode="External"/><Relationship Id="rId636" Type="http://schemas.openxmlformats.org/officeDocument/2006/relationships/hyperlink" Target="http://www.leg.state.co.us/clics/clics2014a/csl.nsf/fsbillcont/72CB9157B010BCF787257C300006D1A2?Open&amp;target=/clics/clics2014a/csl.nsf/billsummary/FA784D1FD14902A087257C23007CC804?opendocument" TargetMode="External"/><Relationship Id="rId1" Type="http://schemas.openxmlformats.org/officeDocument/2006/relationships/hyperlink" Target="http://www.leg.state.co.us/Clics/CLICS2014A/csl.nsf/fsbillcont3/C914FB5B009B132A87257C5500667E2A?Open&amp;file=1001_01.pdf" TargetMode="External"/><Relationship Id="rId233" Type="http://schemas.openxmlformats.org/officeDocument/2006/relationships/hyperlink" Target="http://www.leg.state.co.us/clics/clics2014a/csl.nsf/fsbillcont/168DD4EA8B584BDC87257C0F00542CEC?Open&amp;target=/clics/clics2014a/csl.nsf/billsummary/F662BE9E5A7E737587257C0D0071C30B?opendocument" TargetMode="External"/><Relationship Id="rId440" Type="http://schemas.openxmlformats.org/officeDocument/2006/relationships/hyperlink" Target="http://www.leg.state.co.us/Clics/CLICS2014A/csl.nsf/fsbillcont3/425C48D7AD0038AD87257C0F005434BD?Open&amp;file=1098_01.pdf" TargetMode="External"/><Relationship Id="rId678" Type="http://schemas.openxmlformats.org/officeDocument/2006/relationships/hyperlink" Target="http://www.leg.state.co.us/Clics/CLICS2014A/csl.nsf/fsbillcont3/B8A08B56406E82AE87257C3000067814?Open&amp;file=1157_01.pdf" TargetMode="External"/><Relationship Id="rId28" Type="http://schemas.openxmlformats.org/officeDocument/2006/relationships/hyperlink" Target="http://www.leg.state.co.us/clics/clics2014a/csl.nsf/fsbillcont2/103CC06E530E2FC087257C3000063028?Open" TargetMode="External"/><Relationship Id="rId275" Type="http://schemas.openxmlformats.org/officeDocument/2006/relationships/hyperlink" Target="http://www.leg.state.co.us/clics/clics2014a/csl.nsf/fsbillcont2/F9D6494C3D432F1887257C3000064787?Open" TargetMode="External"/><Relationship Id="rId300" Type="http://schemas.openxmlformats.org/officeDocument/2006/relationships/hyperlink" Target="http://www.leg.state.co.us/clics/clics2014a/csl.nsf/fsbillcont/DA84C6368A1F2A0387257C3000070546?Open&amp;target=/clics/clics2014a/commsumm.nsf/GetVotes?OpenAgent&amp;billnum=HB14-1065" TargetMode="External"/><Relationship Id="rId482" Type="http://schemas.openxmlformats.org/officeDocument/2006/relationships/hyperlink" Target="http://www.leg.state.co.us/clics/clics2014a/csl.nsf/fsbillcont/1AC37567B39F31A687257C3000065DC4?Open&amp;target=/clics/clics2014a/csl.nsf/billsummary/654EA33C120A7F9787257C1300615BCA?opendocument" TargetMode="External"/><Relationship Id="rId538" Type="http://schemas.openxmlformats.org/officeDocument/2006/relationships/hyperlink" Target="http://www.leg.state.co.us/Clics/CLICS2014A/csl.nsf/fsbillcont3/ACF7A491987DD73787257C3600754D62?Open&amp;file=1122_01.pdf" TargetMode="External"/><Relationship Id="rId81" Type="http://schemas.openxmlformats.org/officeDocument/2006/relationships/hyperlink" Target="http://www.leg.state.co.us/Clics/CLICS2014A/csl.nsf/fsbillcont3/7ED8DED41F4A0A9187257C3000063F96?Open&amp;file=1019_eng.pdf" TargetMode="External"/><Relationship Id="rId135" Type="http://schemas.openxmlformats.org/officeDocument/2006/relationships/hyperlink" Target="http://www.leg.state.co.us/clics/clics2014a/csl.nsf/fsbillcont/3526978E916BDD7587257C300005B443?Open&amp;target=/clics/clics2014a/csl.nsf/billsummary/E10BEAA155AF25BF87257C0F006AD2B7?opendocument" TargetMode="External"/><Relationship Id="rId177" Type="http://schemas.openxmlformats.org/officeDocument/2006/relationships/hyperlink" Target="http://www.leg.state.co.us/clics/clics2014a/csl.nsf/fsbillcont/3B7B4CD25B4A972A87257C3000061A63?Open&amp;target=/clics/clics2014a/commsumm.nsf/GetVotes?OpenAgent&amp;billnum=HB14-1038" TargetMode="External"/><Relationship Id="rId342" Type="http://schemas.openxmlformats.org/officeDocument/2006/relationships/hyperlink" Target="http://www.leg.state.co.us/Clics/CLICS2014A/csl.nsf/fsbillcont3/7A9EE563783BF35487257C360075DF1A?Open&amp;file=1075_01.pdf" TargetMode="External"/><Relationship Id="rId384" Type="http://schemas.openxmlformats.org/officeDocument/2006/relationships/hyperlink" Target="http://www.leg.state.co.us/clics/clics2014a/csl.nsf/fsbillcont/8A7C80ABFC8F472287257C3000064525?Open&amp;target=/clics/clics2014a/csl.nsf/billsummary/5C94F179EAAAF41887257C120054219F?opendocument" TargetMode="External"/><Relationship Id="rId591" Type="http://schemas.openxmlformats.org/officeDocument/2006/relationships/hyperlink" Target="http://www.leg.state.co.us/clics/clics2014a/csl.nsf/fsbillcont2/AFCB692A4E7EF3BB87257C300005F2EB?Open" TargetMode="External"/><Relationship Id="rId605" Type="http://schemas.openxmlformats.org/officeDocument/2006/relationships/hyperlink" Target="http://www.leg.state.co.us/clics/clics2014a/csl.nsf/fsbillcont/094DB0FBC80BD27087257C360075E3E8?Open&amp;target=/clics/clics2014a/commsumm.nsf/GetVotes?OpenAgent&amp;billnum=HB14-1138" TargetMode="External"/><Relationship Id="rId202" Type="http://schemas.openxmlformats.org/officeDocument/2006/relationships/hyperlink" Target="http://www.leg.state.co.us/clics/clics2014a/csl.nsf/fsbillcont/0721AE7E3D42843087257C300005EE7C?Open&amp;target=/clics/clics2014a/commsumm.nsf/GetVotes?OpenAgent&amp;billnum=HB14-1044" TargetMode="External"/><Relationship Id="rId244" Type="http://schemas.openxmlformats.org/officeDocument/2006/relationships/hyperlink" Target="http://www.leg.state.co.us/clics/clics2014a/csl.nsf/fsbillcont3/80E68A236D4E95D187257C300006C18D?Open&amp;file=HB1053_00.pdf" TargetMode="External"/><Relationship Id="rId647" Type="http://schemas.openxmlformats.org/officeDocument/2006/relationships/hyperlink" Target="http://www.leg.state.co.us/clics/clics2014a/csl.nsf/fsbillcont2/8A17B9A7A273775687257C360075ED69?Open" TargetMode="External"/><Relationship Id="rId689" Type="http://schemas.openxmlformats.org/officeDocument/2006/relationships/hyperlink" Target="http://www.leg.state.co.us/clics/clics2014a/csl.nsf/fsbillcont/59D82A617DEB647D87257C360075F989?Open&amp;target=/clics/clics2014a/commsumm.nsf/GetVotes?OpenAgent&amp;billnum=HB14-1159" TargetMode="External"/><Relationship Id="rId39" Type="http://schemas.openxmlformats.org/officeDocument/2006/relationships/hyperlink" Target="http://www.leg.state.co.us/clics/clics2014a/csl.nsf/fsbillcont/14168649F974992C87257C30000630F3?Open&amp;target=/clics/clics2014a/csl.nsf/billsummary/B9AD11A9D963F62387257C0E007885B6?opendocument" TargetMode="External"/><Relationship Id="rId286" Type="http://schemas.openxmlformats.org/officeDocument/2006/relationships/hyperlink" Target="http://www.leg.state.co.us/clics/clics2014a/csl.nsf/fsbillcont/9439F35A80CF636987257C300006CAB1?Open&amp;target=/clics/clics2014a/commsumm.nsf/GetVotes?OpenAgent&amp;billnum=HB14-1062" TargetMode="External"/><Relationship Id="rId451" Type="http://schemas.openxmlformats.org/officeDocument/2006/relationships/hyperlink" Target="http://www.leg.state.co.us/clics/clics2014a/csl.nsf/fsbillcont/CD2DABDC4450E40687257C300006D224?Open&amp;target=/clics/clics2014a/commsumm.nsf/GetVotes?OpenAgent&amp;billnum=HB14-1100" TargetMode="External"/><Relationship Id="rId493" Type="http://schemas.openxmlformats.org/officeDocument/2006/relationships/hyperlink" Target="http://www.leg.state.co.us/Clics/CLICS2014A/csl.nsf/fsbillcont3/A702006E3129918F87257C3600755491?Open&amp;file=1111_01.pdf" TargetMode="External"/><Relationship Id="rId507" Type="http://schemas.openxmlformats.org/officeDocument/2006/relationships/hyperlink" Target="http://www.leg.state.co.us/clics/clics2014a/csl.nsf/fsbillcont/EDAA4CE44C6229D987257C300005CC86?Open&amp;target=/clics/clics2014a/csl.nsf/billsummary/D792E391C514531887257C0D0062EF90?opendocument" TargetMode="External"/><Relationship Id="rId549" Type="http://schemas.openxmlformats.org/officeDocument/2006/relationships/hyperlink" Target="http://www.leg.state.co.us/clics/clics2014a/csl.nsf/fsbillcont/BDBC0A82E761771987257C300005C9ED?Open&amp;target=/clics/clics2014a/commsumm.nsf/GetVotes?OpenAgent&amp;billnum=HB14-1124" TargetMode="External"/><Relationship Id="rId50" Type="http://schemas.openxmlformats.org/officeDocument/2006/relationships/hyperlink" Target="http://www.leg.state.co.us/Clics/CLICS2014A/csl.nsf/fsbillcont3/3E0C1FAACA18FD9187257C43006371D5?Open&amp;file=1012_01.pdf" TargetMode="External"/><Relationship Id="rId104" Type="http://schemas.openxmlformats.org/officeDocument/2006/relationships/hyperlink" Target="http://www.leg.state.co.us/clics/clics2014a/csl.nsf/fsbillcont3/568098FF1713DDB887257C300005EACD?Open&amp;file=HB1023_00.pdf" TargetMode="External"/><Relationship Id="rId146" Type="http://schemas.openxmlformats.org/officeDocument/2006/relationships/hyperlink" Target="http://www.leg.state.co.us/clics/clics2014a/csl.nsf/fsbillcont/6FC70494F47029F787257C300005B4CE?Open&amp;target=/clics/clics2014a/commsumm.nsf/GetVotes?OpenAgent&amp;billnum=HB14-1031" TargetMode="External"/><Relationship Id="rId188" Type="http://schemas.openxmlformats.org/officeDocument/2006/relationships/hyperlink" Target="http://www.leg.state.co.us/clics/clics2014a/csl.nsf/fsbillcont/BE44A0CEA267D47087257C3000071055?Open&amp;target=/clics/clics2014a/csl.nsf/billsummary/B49CA383D543F14487257C2F0051D5A3?opendocument" TargetMode="External"/><Relationship Id="rId311" Type="http://schemas.openxmlformats.org/officeDocument/2006/relationships/hyperlink" Target="http://www.leg.state.co.us/Clics/CLICS2014A/csl.nsf/fsbillcont3/97573E6ECA44640787257C3000063D78?Open&amp;file=1068_01.pdf" TargetMode="External"/><Relationship Id="rId353" Type="http://schemas.openxmlformats.org/officeDocument/2006/relationships/hyperlink" Target="http://www.leg.state.co.us/clics/clics2014a/csl.nsf/fsbillcont/E7768C87E7E9FDDC87257C300006F399?Open&amp;target=/clics/clics2014a/csl.nsf/billsummary/609D4B15681F672F87257C2900755D62?opendocument" TargetMode="External"/><Relationship Id="rId395" Type="http://schemas.openxmlformats.org/officeDocument/2006/relationships/hyperlink" Target="http://www.leg.state.co.us/clics/clics2014a/csl.nsf/fsbillcont/F6A0E3B9EBB8899B87257C300006E4C0?Open&amp;target=/clics/clics2014a/commsumm.nsf/GetVotes?OpenAgent&amp;billnum=HB14-1086" TargetMode="External"/><Relationship Id="rId409" Type="http://schemas.openxmlformats.org/officeDocument/2006/relationships/hyperlink" Target="http://www.leg.state.co.us/clics/clics2014a/csl.nsf/fsbillcont2/52F8A899022718CC87257C360075B231?Open" TargetMode="External"/><Relationship Id="rId560" Type="http://schemas.openxmlformats.org/officeDocument/2006/relationships/hyperlink" Target="http://www.leg.state.co.us/clics/clics2014a/csl.nsf/fsbillcont/AC1A41138E5493BF87257C3000066BBB?Open&amp;target=/clics/clics2014a/csl.nsf/billsummary/7FB142B0ED26491987257C160054D2B6?opendocument" TargetMode="External"/><Relationship Id="rId92" Type="http://schemas.openxmlformats.org/officeDocument/2006/relationships/hyperlink" Target="http://www.leg.state.co.us/Clics/CLICS2014A/csl.nsf/fsbillcont3/F9B42457FCE2FA6687257C300005B3B8?Open&amp;file=1021_01.pdf" TargetMode="External"/><Relationship Id="rId213" Type="http://schemas.openxmlformats.org/officeDocument/2006/relationships/hyperlink" Target="http://www.leg.state.co.us/clics/clics2014a/csl.nsf/fsbillcont/AABBFE06DB290E3A87257C300006D32F?Open&amp;target=/clics/clics2014a/csl.nsf/billsummary/6087DEBE75F1D57687257C2400708426?opendocument" TargetMode="External"/><Relationship Id="rId420" Type="http://schemas.openxmlformats.org/officeDocument/2006/relationships/hyperlink" Target="http://www.leg.state.co.us/Clics/CLICS2014A/csl.nsf/fsbillcont3/85870905D0F3A0AC87257C4A0075DB11?Open&amp;file=1093_01.pdf" TargetMode="External"/><Relationship Id="rId616" Type="http://schemas.openxmlformats.org/officeDocument/2006/relationships/hyperlink" Target="http://www.leg.state.co.us/clics/clics2014a/csl.nsf/fsbillcont/CACC9D31C7C4701287257C3000063DFE?Open&amp;target=/clics/clics2014a/csl.nsf/billsummary/926FCCA9F2286F5B87257C120056139F?opendocument" TargetMode="External"/><Relationship Id="rId658" Type="http://schemas.openxmlformats.org/officeDocument/2006/relationships/hyperlink" Target="http://www.leg.state.co.us/Clics/CLICS2014A/csl.nsf/fsbillcont3/7097D16ABA9DC1CA87257C300005F3B3?Open&amp;file=1152_01.pdf" TargetMode="External"/><Relationship Id="rId255" Type="http://schemas.openxmlformats.org/officeDocument/2006/relationships/hyperlink" Target="http://www.leg.state.co.us/clics/clics2014a/csl.nsf/fsbillcont/445A736372C0C4C587257C300005E9C1?Open&amp;target=/clics/clics2014a/commsumm.nsf/GetVotes?OpenAgent&amp;billnum=HB14-1055" TargetMode="External"/><Relationship Id="rId297" Type="http://schemas.openxmlformats.org/officeDocument/2006/relationships/hyperlink" Target="http://www.leg.state.co.us/Clics/CLICS2014A/csl.nsf/fsbillcont3/DA84C6368A1F2A0387257C3000070546?Open&amp;file=1065_01.pdf" TargetMode="External"/><Relationship Id="rId462" Type="http://schemas.openxmlformats.org/officeDocument/2006/relationships/hyperlink" Target="http://www.leg.state.co.us/clics/clics2014a/csl.nsf/fsbillcont/528CAE57DC95CED687257C3000060DFE?Open&amp;target=/clics/clics2014a/csl.nsf/billsummary/75722C22C15E09F287257C0E004D14A4?opendocument" TargetMode="External"/><Relationship Id="rId518" Type="http://schemas.openxmlformats.org/officeDocument/2006/relationships/hyperlink" Target="http://www.leg.state.co.us/clics/clics2014a/csl.nsf/fsbillcont2/B768BAAAE855C14E87257C300006C62F?Open" TargetMode="External"/><Relationship Id="rId115" Type="http://schemas.openxmlformats.org/officeDocument/2006/relationships/hyperlink" Target="http://www.leg.state.co.us/clics/clics2014a/csl.nsf/fsbillcont3/26AF1B1DF6CA65FF87257C300005BEFB?Open&amp;file=HB1025_C_001.pdf" TargetMode="External"/><Relationship Id="rId157" Type="http://schemas.openxmlformats.org/officeDocument/2006/relationships/hyperlink" Target="http://www.leg.state.co.us/clics/clics2014a/csl.nsf/fsbillcont/C94EAAE7B982E5EC87257C300006AB07?Open&amp;target=/clics/clics2014a/csl.nsf/billsummary/D1808BB12A5D689787257C1B005D4A7E?opendocument" TargetMode="External"/><Relationship Id="rId322" Type="http://schemas.openxmlformats.org/officeDocument/2006/relationships/hyperlink" Target="http://www.leg.state.co.us/clics/clics2014a/csl.nsf/fsbillcont3/6E03FC30C6FEFA7387257C300005F6E9?Open&amp;file=HB1070_00.pdf" TargetMode="External"/><Relationship Id="rId364" Type="http://schemas.openxmlformats.org/officeDocument/2006/relationships/hyperlink" Target="http://www.leg.state.co.us/clics/clics2014a/csl.nsf/fsbillcont3/322BBC9B699E9F1687257C360075E6C3?Open&amp;file=HB1079_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7"/>
  <sheetViews>
    <sheetView tabSelected="1" zoomScaleNormal="100" workbookViewId="0">
      <pane ySplit="6" topLeftCell="A7" activePane="bottomLeft" state="frozen"/>
      <selection pane="bottomLeft" activeCell="A110" sqref="A110:A116"/>
    </sheetView>
  </sheetViews>
  <sheetFormatPr defaultRowHeight="12.75" x14ac:dyDescent="0.2"/>
  <cols>
    <col min="1" max="1" width="24.6640625" style="10" customWidth="1"/>
    <col min="2" max="2" width="50.33203125" style="10" bestFit="1" customWidth="1"/>
    <col min="3" max="3" width="53.83203125" style="10" bestFit="1" customWidth="1"/>
    <col min="4" max="4" width="10.1640625" style="10" customWidth="1"/>
    <col min="5" max="5" width="12.1640625" style="10" bestFit="1" customWidth="1"/>
    <col min="6" max="6" width="7.83203125" style="10" bestFit="1" customWidth="1"/>
    <col min="7" max="7" width="20" style="10" customWidth="1"/>
    <col min="8" max="8" width="9.1640625" style="10" bestFit="1" customWidth="1"/>
    <col min="9" max="9" width="15.33203125" style="10" customWidth="1"/>
    <col min="10" max="10" width="21.83203125" style="10" customWidth="1"/>
    <col min="11" max="11" width="24.1640625" style="10" customWidth="1"/>
    <col min="12" max="12" width="8.83203125" style="10" bestFit="1" customWidth="1"/>
    <col min="13" max="13" width="9.1640625" style="10" bestFit="1" customWidth="1"/>
    <col min="14" max="15" width="9.33203125" style="10"/>
    <col min="16" max="17" width="12.33203125" style="10" customWidth="1"/>
    <col min="18" max="16384" width="9.33203125" style="10"/>
  </cols>
  <sheetData>
    <row r="1" spans="1:17" x14ac:dyDescent="0.2">
      <c r="A1" s="15" t="s">
        <v>309</v>
      </c>
      <c r="B1" s="10" t="s">
        <v>316</v>
      </c>
      <c r="C1" s="15" t="s">
        <v>312</v>
      </c>
      <c r="D1" s="15" t="s">
        <v>305</v>
      </c>
      <c r="E1" s="15" t="s">
        <v>310</v>
      </c>
      <c r="F1" s="15" t="s">
        <v>306</v>
      </c>
      <c r="G1" s="15" t="s">
        <v>307</v>
      </c>
      <c r="H1" s="15" t="s">
        <v>308</v>
      </c>
      <c r="J1" s="15" t="s">
        <v>313</v>
      </c>
      <c r="K1" s="15" t="s">
        <v>311</v>
      </c>
      <c r="L1" s="15" t="s">
        <v>317</v>
      </c>
    </row>
    <row r="2" spans="1:17" x14ac:dyDescent="0.2">
      <c r="A2" s="11">
        <f>COUNTIF($I:$I,A1)</f>
        <v>9</v>
      </c>
      <c r="B2" s="11">
        <f>COUNTIF($I:$I,B1)</f>
        <v>1</v>
      </c>
      <c r="C2" s="11">
        <f>COUNTIF($I:$I,C1)</f>
        <v>8</v>
      </c>
      <c r="D2" s="11">
        <f>COUNTIF($I:$I,D1)</f>
        <v>7</v>
      </c>
      <c r="E2" s="11">
        <f>COUNTIF($I:$I,E1)</f>
        <v>10</v>
      </c>
      <c r="F2" s="11">
        <f>COUNTIF($I:$I,F1)</f>
        <v>12</v>
      </c>
      <c r="G2" s="11">
        <f>COUNTIF($I:$I,G1)</f>
        <v>16</v>
      </c>
      <c r="H2" s="11">
        <f>COUNTIF($I:$I,H1)</f>
        <v>5</v>
      </c>
      <c r="J2" s="11">
        <f>COUNTIF($I:$I,J1)</f>
        <v>21</v>
      </c>
      <c r="K2" s="11">
        <f>COUNTIF($I:$I,K1)</f>
        <v>5</v>
      </c>
      <c r="L2" s="11">
        <f>SUM(A2:K2)</f>
        <v>94</v>
      </c>
    </row>
    <row r="3" spans="1:17" x14ac:dyDescent="0.2">
      <c r="A3" s="11"/>
      <c r="B3" s="19"/>
      <c r="C3" s="11"/>
      <c r="D3" s="11"/>
      <c r="E3" s="11"/>
      <c r="F3" s="11"/>
      <c r="G3" s="11"/>
      <c r="H3" s="11"/>
      <c r="I3" s="11"/>
      <c r="J3" s="11"/>
      <c r="K3" s="11"/>
    </row>
    <row r="4" spans="1:17" x14ac:dyDescent="0.2">
      <c r="D4" s="16" t="s">
        <v>298</v>
      </c>
      <c r="P4" s="10" t="s">
        <v>303</v>
      </c>
      <c r="Q4" s="10" t="s">
        <v>304</v>
      </c>
    </row>
    <row r="5" spans="1:17" ht="25.5" x14ac:dyDescent="0.2">
      <c r="A5" s="17"/>
      <c r="B5" s="16"/>
      <c r="C5" s="16"/>
      <c r="D5" s="16" t="s">
        <v>299</v>
      </c>
      <c r="E5" s="16" t="s">
        <v>1</v>
      </c>
      <c r="F5" s="17" t="s">
        <v>3</v>
      </c>
      <c r="G5" s="16" t="s">
        <v>4</v>
      </c>
      <c r="H5" s="16" t="s">
        <v>6</v>
      </c>
      <c r="I5" s="16" t="s">
        <v>297</v>
      </c>
      <c r="J5" s="16"/>
      <c r="K5" s="16" t="s">
        <v>8</v>
      </c>
      <c r="L5" s="16" t="s">
        <v>8</v>
      </c>
      <c r="M5" s="16" t="s">
        <v>11</v>
      </c>
      <c r="P5" s="10">
        <f>COUNTIF($D:$D,"R")</f>
        <v>46</v>
      </c>
      <c r="Q5" s="10">
        <f>COUNTIF($D:$D,"D")</f>
        <v>48</v>
      </c>
    </row>
    <row r="6" spans="1:17" x14ac:dyDescent="0.2">
      <c r="A6" s="17" t="s">
        <v>0</v>
      </c>
      <c r="B6" s="16" t="s">
        <v>295</v>
      </c>
      <c r="C6" s="16" t="s">
        <v>296</v>
      </c>
      <c r="D6" s="10" t="s">
        <v>300</v>
      </c>
      <c r="E6" s="17" t="s">
        <v>2</v>
      </c>
      <c r="F6" s="17"/>
      <c r="G6" s="17" t="s">
        <v>5</v>
      </c>
      <c r="H6" s="17" t="s">
        <v>7</v>
      </c>
      <c r="I6" s="17" t="s">
        <v>8</v>
      </c>
      <c r="J6" s="17" t="s">
        <v>793</v>
      </c>
      <c r="K6" s="17" t="s">
        <v>9</v>
      </c>
      <c r="L6" s="17" t="s">
        <v>10</v>
      </c>
      <c r="M6" s="17" t="s">
        <v>10</v>
      </c>
    </row>
    <row r="7" spans="1:17" x14ac:dyDescent="0.2">
      <c r="A7" s="12" t="s">
        <v>12</v>
      </c>
      <c r="B7" s="24" t="s">
        <v>13</v>
      </c>
      <c r="C7" s="10" t="s">
        <v>14</v>
      </c>
      <c r="D7" s="10" t="s">
        <v>301</v>
      </c>
      <c r="E7" s="12" t="s">
        <v>15</v>
      </c>
      <c r="F7" s="12" t="s">
        <v>3</v>
      </c>
      <c r="G7" s="12" t="s">
        <v>16</v>
      </c>
      <c r="H7" s="18"/>
      <c r="I7" s="18" t="s">
        <v>305</v>
      </c>
      <c r="J7" s="18"/>
      <c r="K7" s="18"/>
      <c r="L7" s="12" t="s">
        <v>17</v>
      </c>
      <c r="M7" s="18"/>
      <c r="N7" s="10">
        <v>1</v>
      </c>
    </row>
    <row r="8" spans="1:17" x14ac:dyDescent="0.2">
      <c r="A8" s="12" t="s">
        <v>18</v>
      </c>
      <c r="B8" s="10" t="s">
        <v>19</v>
      </c>
      <c r="C8" s="10" t="s">
        <v>20</v>
      </c>
      <c r="D8" s="10" t="s">
        <v>301</v>
      </c>
      <c r="E8" s="12" t="s">
        <v>15</v>
      </c>
      <c r="F8" s="12" t="s">
        <v>3</v>
      </c>
      <c r="G8" s="18"/>
      <c r="H8" s="18"/>
      <c r="I8" s="18" t="s">
        <v>305</v>
      </c>
      <c r="J8" s="18"/>
      <c r="K8" s="18"/>
      <c r="L8" s="12" t="s">
        <v>17</v>
      </c>
      <c r="M8" s="18"/>
      <c r="N8" s="10">
        <v>4</v>
      </c>
    </row>
    <row r="9" spans="1:17" x14ac:dyDescent="0.2">
      <c r="A9" s="12" t="s">
        <v>21</v>
      </c>
      <c r="B9" s="10" t="s">
        <v>22</v>
      </c>
      <c r="C9" s="10" t="s">
        <v>23</v>
      </c>
      <c r="D9" s="10" t="s">
        <v>301</v>
      </c>
      <c r="E9" s="12" t="s">
        <v>15</v>
      </c>
      <c r="F9" s="12" t="s">
        <v>3</v>
      </c>
      <c r="G9" s="18"/>
      <c r="H9" s="18"/>
      <c r="I9" s="18" t="s">
        <v>306</v>
      </c>
      <c r="J9" s="18"/>
      <c r="K9" s="18"/>
      <c r="L9" s="12" t="s">
        <v>17</v>
      </c>
      <c r="M9" s="18"/>
      <c r="N9" s="10">
        <v>7</v>
      </c>
    </row>
    <row r="10" spans="1:17" x14ac:dyDescent="0.2">
      <c r="A10" s="12" t="s">
        <v>24</v>
      </c>
      <c r="B10" s="10" t="s">
        <v>25</v>
      </c>
      <c r="C10" s="10" t="s">
        <v>26</v>
      </c>
      <c r="D10" s="10" t="s">
        <v>301</v>
      </c>
      <c r="E10" s="12" t="s">
        <v>15</v>
      </c>
      <c r="F10" s="12" t="s">
        <v>3</v>
      </c>
      <c r="G10" s="12" t="s">
        <v>27</v>
      </c>
      <c r="H10" s="18"/>
      <c r="I10" s="18" t="s">
        <v>305</v>
      </c>
      <c r="J10" s="18"/>
      <c r="K10" s="18"/>
      <c r="L10" s="12" t="s">
        <v>17</v>
      </c>
      <c r="M10" s="18"/>
      <c r="N10" s="10">
        <v>10</v>
      </c>
    </row>
    <row r="11" spans="1:17" x14ac:dyDescent="0.2">
      <c r="A11" s="12" t="s">
        <v>28</v>
      </c>
      <c r="B11" s="20" t="s">
        <v>29</v>
      </c>
      <c r="C11" s="10" t="s">
        <v>30</v>
      </c>
      <c r="D11" s="10" t="s">
        <v>301</v>
      </c>
      <c r="E11" s="12" t="s">
        <v>15</v>
      </c>
      <c r="F11" s="12" t="s">
        <v>3</v>
      </c>
      <c r="G11" s="18"/>
      <c r="H11" s="18"/>
      <c r="I11" s="18" t="s">
        <v>307</v>
      </c>
      <c r="J11" s="18"/>
      <c r="K11" s="18"/>
      <c r="L11" s="12" t="s">
        <v>17</v>
      </c>
      <c r="M11" s="18"/>
      <c r="N11" s="10">
        <v>13</v>
      </c>
    </row>
    <row r="12" spans="1:17" x14ac:dyDescent="0.2">
      <c r="A12" s="12" t="s">
        <v>31</v>
      </c>
      <c r="B12" s="10" t="s">
        <v>32</v>
      </c>
      <c r="C12" s="10" t="s">
        <v>33</v>
      </c>
      <c r="D12" s="10" t="s">
        <v>301</v>
      </c>
      <c r="E12" s="12" t="s">
        <v>15</v>
      </c>
      <c r="F12" s="12" t="s">
        <v>3</v>
      </c>
      <c r="G12" s="18"/>
      <c r="H12" s="18"/>
      <c r="I12" s="18" t="s">
        <v>305</v>
      </c>
      <c r="J12" s="18"/>
      <c r="K12" s="18"/>
      <c r="L12" s="12" t="s">
        <v>17</v>
      </c>
      <c r="M12" s="18"/>
      <c r="N12" s="10">
        <v>16</v>
      </c>
    </row>
    <row r="13" spans="1:17" x14ac:dyDescent="0.2">
      <c r="A13" s="12" t="s">
        <v>34</v>
      </c>
      <c r="B13" s="10" t="s">
        <v>35</v>
      </c>
      <c r="C13" s="10" t="s">
        <v>36</v>
      </c>
      <c r="D13" s="10" t="s">
        <v>302</v>
      </c>
      <c r="E13" s="12" t="s">
        <v>15</v>
      </c>
      <c r="F13" s="12" t="s">
        <v>3</v>
      </c>
      <c r="G13" s="12" t="s">
        <v>37</v>
      </c>
      <c r="H13" s="18"/>
      <c r="I13" s="18" t="s">
        <v>308</v>
      </c>
      <c r="J13" s="18"/>
      <c r="K13" s="18"/>
      <c r="L13" s="12" t="s">
        <v>17</v>
      </c>
      <c r="M13" s="18"/>
      <c r="N13" s="10">
        <v>19</v>
      </c>
    </row>
    <row r="14" spans="1:17" x14ac:dyDescent="0.2">
      <c r="A14" s="12" t="s">
        <v>38</v>
      </c>
      <c r="B14" s="10" t="s">
        <v>39</v>
      </c>
      <c r="C14" s="10" t="s">
        <v>40</v>
      </c>
      <c r="D14" s="10" t="s">
        <v>302</v>
      </c>
      <c r="E14" s="12" t="s">
        <v>15</v>
      </c>
      <c r="F14" s="12" t="s">
        <v>3</v>
      </c>
      <c r="G14" s="12" t="s">
        <v>41</v>
      </c>
      <c r="H14" s="18"/>
      <c r="I14" s="18" t="s">
        <v>308</v>
      </c>
      <c r="J14" s="18" t="s">
        <v>319</v>
      </c>
      <c r="K14" s="12" t="s">
        <v>42</v>
      </c>
      <c r="L14" s="12" t="s">
        <v>17</v>
      </c>
      <c r="M14" s="18"/>
      <c r="N14" s="10">
        <v>22</v>
      </c>
    </row>
    <row r="15" spans="1:17" x14ac:dyDescent="0.2">
      <c r="A15" s="12" t="s">
        <v>43</v>
      </c>
      <c r="B15" s="10" t="s">
        <v>44</v>
      </c>
      <c r="C15" s="10" t="s">
        <v>45</v>
      </c>
      <c r="D15" s="10" t="s">
        <v>301</v>
      </c>
      <c r="E15" s="12" t="s">
        <v>15</v>
      </c>
      <c r="F15" s="12" t="s">
        <v>3</v>
      </c>
      <c r="G15" s="12" t="s">
        <v>46</v>
      </c>
      <c r="H15" s="18"/>
      <c r="I15" s="18" t="s">
        <v>307</v>
      </c>
      <c r="J15" s="18" t="s">
        <v>320</v>
      </c>
      <c r="K15" s="12" t="s">
        <v>42</v>
      </c>
      <c r="L15" s="12" t="s">
        <v>17</v>
      </c>
      <c r="M15" s="18"/>
      <c r="N15" s="10">
        <v>25</v>
      </c>
    </row>
    <row r="16" spans="1:17" x14ac:dyDescent="0.2">
      <c r="A16" s="12" t="s">
        <v>47</v>
      </c>
      <c r="B16" s="10" t="s">
        <v>48</v>
      </c>
      <c r="C16" s="10" t="s">
        <v>49</v>
      </c>
      <c r="D16" s="10" t="s">
        <v>301</v>
      </c>
      <c r="E16" s="12" t="s">
        <v>15</v>
      </c>
      <c r="F16" s="12" t="s">
        <v>3</v>
      </c>
      <c r="G16" s="12" t="s">
        <v>37</v>
      </c>
      <c r="H16" s="18"/>
      <c r="I16" s="18" t="s">
        <v>307</v>
      </c>
      <c r="J16" s="18"/>
      <c r="K16" s="18"/>
      <c r="L16" s="12" t="s">
        <v>17</v>
      </c>
      <c r="M16" s="18"/>
      <c r="N16" s="10">
        <v>28</v>
      </c>
    </row>
    <row r="17" spans="1:14" x14ac:dyDescent="0.2">
      <c r="A17" s="12" t="s">
        <v>50</v>
      </c>
      <c r="B17" s="13" t="s">
        <v>51</v>
      </c>
      <c r="C17" s="10" t="s">
        <v>52</v>
      </c>
      <c r="D17" s="10" t="s">
        <v>301</v>
      </c>
      <c r="E17" s="12" t="s">
        <v>15</v>
      </c>
      <c r="F17" s="12" t="s">
        <v>3</v>
      </c>
      <c r="G17" s="18"/>
      <c r="H17" s="18"/>
      <c r="I17" s="18" t="s">
        <v>309</v>
      </c>
      <c r="J17" s="18"/>
      <c r="K17" s="18"/>
      <c r="L17" s="12" t="s">
        <v>17</v>
      </c>
      <c r="M17" s="18"/>
      <c r="N17" s="10">
        <v>31</v>
      </c>
    </row>
    <row r="18" spans="1:14" x14ac:dyDescent="0.2">
      <c r="A18" s="12" t="s">
        <v>53</v>
      </c>
      <c r="B18" s="24" t="s">
        <v>54</v>
      </c>
      <c r="C18" s="10" t="s">
        <v>55</v>
      </c>
      <c r="D18" s="10" t="s">
        <v>301</v>
      </c>
      <c r="E18" s="12" t="s">
        <v>15</v>
      </c>
      <c r="F18" s="12" t="s">
        <v>3</v>
      </c>
      <c r="G18" s="18"/>
      <c r="H18" s="18"/>
      <c r="I18" s="18" t="s">
        <v>306</v>
      </c>
      <c r="J18" s="18"/>
      <c r="K18" s="18"/>
      <c r="L18" s="12" t="s">
        <v>17</v>
      </c>
      <c r="M18" s="18"/>
      <c r="N18" s="10">
        <v>34</v>
      </c>
    </row>
    <row r="19" spans="1:14" x14ac:dyDescent="0.2">
      <c r="A19" s="12" t="s">
        <v>56</v>
      </c>
      <c r="B19" s="10" t="s">
        <v>57</v>
      </c>
      <c r="C19" s="10" t="s">
        <v>58</v>
      </c>
      <c r="D19" s="10" t="s">
        <v>302</v>
      </c>
      <c r="E19" s="12" t="s">
        <v>15</v>
      </c>
      <c r="F19" s="12" t="s">
        <v>3</v>
      </c>
      <c r="G19" s="18"/>
      <c r="H19" s="18"/>
      <c r="I19" s="18" t="s">
        <v>310</v>
      </c>
      <c r="J19" s="18"/>
      <c r="K19" s="18"/>
      <c r="L19" s="12" t="s">
        <v>17</v>
      </c>
      <c r="M19" s="18"/>
      <c r="N19" s="10">
        <v>37</v>
      </c>
    </row>
    <row r="20" spans="1:14" x14ac:dyDescent="0.2">
      <c r="A20" s="12" t="s">
        <v>59</v>
      </c>
      <c r="B20" s="10" t="s">
        <v>60</v>
      </c>
      <c r="C20" s="10" t="s">
        <v>61</v>
      </c>
      <c r="D20" s="10" t="s">
        <v>301</v>
      </c>
      <c r="E20" s="12" t="s">
        <v>15</v>
      </c>
      <c r="F20" s="12" t="s">
        <v>3</v>
      </c>
      <c r="G20" s="12" t="s">
        <v>62</v>
      </c>
      <c r="H20" s="18"/>
      <c r="I20" s="18" t="s">
        <v>306</v>
      </c>
      <c r="J20" s="18"/>
      <c r="K20" s="18"/>
      <c r="L20" s="12" t="s">
        <v>17</v>
      </c>
      <c r="M20" s="18"/>
      <c r="N20" s="10">
        <v>40</v>
      </c>
    </row>
    <row r="21" spans="1:14" x14ac:dyDescent="0.2">
      <c r="A21" s="12" t="s">
        <v>63</v>
      </c>
      <c r="B21" s="10" t="s">
        <v>64</v>
      </c>
      <c r="C21" s="10" t="s">
        <v>65</v>
      </c>
      <c r="D21" s="10" t="s">
        <v>301</v>
      </c>
      <c r="E21" s="12" t="s">
        <v>15</v>
      </c>
      <c r="F21" s="12" t="s">
        <v>3</v>
      </c>
      <c r="G21" s="18"/>
      <c r="H21" s="18"/>
      <c r="I21" s="18" t="s">
        <v>305</v>
      </c>
      <c r="J21" s="18"/>
      <c r="K21" s="18"/>
      <c r="L21" s="12" t="s">
        <v>17</v>
      </c>
      <c r="M21" s="18"/>
      <c r="N21" s="10">
        <v>43</v>
      </c>
    </row>
    <row r="22" spans="1:14" x14ac:dyDescent="0.2">
      <c r="A22" s="12" t="s">
        <v>66</v>
      </c>
      <c r="B22" s="10" t="s">
        <v>67</v>
      </c>
      <c r="C22" s="10" t="s">
        <v>68</v>
      </c>
      <c r="D22" s="10" t="s">
        <v>301</v>
      </c>
      <c r="E22" s="12" t="s">
        <v>15</v>
      </c>
      <c r="F22" s="12" t="s">
        <v>3</v>
      </c>
      <c r="G22" s="12" t="s">
        <v>69</v>
      </c>
      <c r="H22" s="18"/>
      <c r="I22" s="18" t="s">
        <v>306</v>
      </c>
      <c r="J22" s="18"/>
      <c r="K22" s="18"/>
      <c r="L22" s="12" t="s">
        <v>17</v>
      </c>
      <c r="M22" s="18"/>
      <c r="N22" s="10">
        <v>46</v>
      </c>
    </row>
    <row r="23" spans="1:14" x14ac:dyDescent="0.2">
      <c r="A23" s="12" t="s">
        <v>70</v>
      </c>
      <c r="B23" s="10" t="s">
        <v>71</v>
      </c>
      <c r="C23" s="10" t="s">
        <v>72</v>
      </c>
      <c r="D23" s="10" t="s">
        <v>302</v>
      </c>
      <c r="E23" s="12" t="s">
        <v>15</v>
      </c>
      <c r="F23" s="12" t="s">
        <v>3</v>
      </c>
      <c r="G23" s="18"/>
      <c r="H23" s="18"/>
      <c r="I23" s="18" t="s">
        <v>309</v>
      </c>
      <c r="J23" s="18"/>
      <c r="K23" s="18"/>
      <c r="L23" s="12" t="s">
        <v>17</v>
      </c>
      <c r="M23" s="18"/>
      <c r="N23" s="10">
        <v>49</v>
      </c>
    </row>
    <row r="24" spans="1:14" x14ac:dyDescent="0.2">
      <c r="A24" s="12" t="s">
        <v>73</v>
      </c>
      <c r="B24" s="10" t="s">
        <v>74</v>
      </c>
      <c r="C24" s="10" t="s">
        <v>75</v>
      </c>
      <c r="D24" s="10" t="s">
        <v>301</v>
      </c>
      <c r="E24" s="12" t="s">
        <v>15</v>
      </c>
      <c r="F24" s="12" t="s">
        <v>3</v>
      </c>
      <c r="G24" s="12" t="s">
        <v>37</v>
      </c>
      <c r="H24" s="18"/>
      <c r="I24" s="18" t="s">
        <v>306</v>
      </c>
      <c r="J24" s="18"/>
      <c r="K24" s="18"/>
      <c r="L24" s="12" t="s">
        <v>17</v>
      </c>
      <c r="M24" s="18"/>
      <c r="N24" s="10">
        <v>52</v>
      </c>
    </row>
    <row r="25" spans="1:14" x14ac:dyDescent="0.2">
      <c r="A25" s="12" t="s">
        <v>76</v>
      </c>
      <c r="B25" s="10" t="s">
        <v>77</v>
      </c>
      <c r="C25" s="10" t="s">
        <v>78</v>
      </c>
      <c r="D25" s="10" t="s">
        <v>301</v>
      </c>
      <c r="E25" s="12" t="s">
        <v>15</v>
      </c>
      <c r="F25" s="12" t="s">
        <v>3</v>
      </c>
      <c r="G25" s="12" t="s">
        <v>37</v>
      </c>
      <c r="H25" s="18"/>
      <c r="I25" s="18" t="s">
        <v>310</v>
      </c>
      <c r="J25" s="18" t="s">
        <v>321</v>
      </c>
      <c r="K25" s="12" t="s">
        <v>79</v>
      </c>
      <c r="L25" s="12" t="s">
        <v>17</v>
      </c>
      <c r="M25" s="18"/>
      <c r="N25" s="10">
        <v>55</v>
      </c>
    </row>
    <row r="26" spans="1:14" x14ac:dyDescent="0.2">
      <c r="A26" s="12" t="s">
        <v>80</v>
      </c>
      <c r="B26" s="10" t="s">
        <v>81</v>
      </c>
      <c r="C26" s="10" t="s">
        <v>82</v>
      </c>
      <c r="D26" s="10" t="s">
        <v>301</v>
      </c>
      <c r="E26" s="12" t="s">
        <v>15</v>
      </c>
      <c r="F26" s="12" t="s">
        <v>3</v>
      </c>
      <c r="G26" s="12" t="s">
        <v>37</v>
      </c>
      <c r="H26" s="18"/>
      <c r="I26" s="18" t="s">
        <v>311</v>
      </c>
      <c r="J26" s="18"/>
      <c r="K26" s="18"/>
      <c r="L26" s="12" t="s">
        <v>17</v>
      </c>
      <c r="M26" s="18"/>
      <c r="N26" s="10">
        <v>58</v>
      </c>
    </row>
    <row r="27" spans="1:14" x14ac:dyDescent="0.2">
      <c r="A27" s="12" t="s">
        <v>83</v>
      </c>
      <c r="B27" s="22" t="s">
        <v>84</v>
      </c>
      <c r="C27" s="10" t="s">
        <v>85</v>
      </c>
      <c r="D27" s="10" t="s">
        <v>301</v>
      </c>
      <c r="E27" s="12" t="s">
        <v>15</v>
      </c>
      <c r="F27" s="12" t="s">
        <v>3</v>
      </c>
      <c r="G27" s="12" t="s">
        <v>69</v>
      </c>
      <c r="H27" s="18"/>
      <c r="I27" s="18" t="s">
        <v>307</v>
      </c>
      <c r="J27" s="18"/>
      <c r="K27" s="18"/>
      <c r="L27" s="12" t="s">
        <v>17</v>
      </c>
      <c r="M27" s="18"/>
      <c r="N27" s="10">
        <v>61</v>
      </c>
    </row>
    <row r="28" spans="1:14" x14ac:dyDescent="0.2">
      <c r="A28" s="12" t="s">
        <v>86</v>
      </c>
      <c r="B28" s="10" t="s">
        <v>87</v>
      </c>
      <c r="C28" s="10" t="s">
        <v>88</v>
      </c>
      <c r="D28" s="10" t="s">
        <v>301</v>
      </c>
      <c r="E28" s="12" t="s">
        <v>15</v>
      </c>
      <c r="F28" s="12" t="s">
        <v>3</v>
      </c>
      <c r="G28" s="18"/>
      <c r="H28" s="18"/>
      <c r="I28" s="18" t="s">
        <v>310</v>
      </c>
      <c r="J28" s="18"/>
      <c r="K28" s="18"/>
      <c r="L28" s="12" t="s">
        <v>17</v>
      </c>
      <c r="M28" s="18"/>
      <c r="N28" s="10">
        <v>64</v>
      </c>
    </row>
    <row r="29" spans="1:14" x14ac:dyDescent="0.2">
      <c r="A29" s="12" t="s">
        <v>89</v>
      </c>
      <c r="B29" s="10" t="s">
        <v>90</v>
      </c>
      <c r="C29" s="10" t="s">
        <v>91</v>
      </c>
      <c r="D29" s="10" t="s">
        <v>301</v>
      </c>
      <c r="E29" s="12" t="s">
        <v>15</v>
      </c>
      <c r="F29" s="12" t="s">
        <v>3</v>
      </c>
      <c r="G29" s="18"/>
      <c r="H29" s="18"/>
      <c r="I29" s="18" t="s">
        <v>309</v>
      </c>
      <c r="J29" s="18"/>
      <c r="K29" s="18"/>
      <c r="L29" s="12" t="s">
        <v>17</v>
      </c>
      <c r="M29" s="18"/>
      <c r="N29" s="10">
        <v>67</v>
      </c>
    </row>
    <row r="30" spans="1:14" x14ac:dyDescent="0.2">
      <c r="A30" s="12" t="s">
        <v>92</v>
      </c>
      <c r="B30" s="10" t="s">
        <v>93</v>
      </c>
      <c r="C30" s="10" t="s">
        <v>94</v>
      </c>
      <c r="D30" s="10" t="s">
        <v>301</v>
      </c>
      <c r="E30" s="12" t="s">
        <v>15</v>
      </c>
      <c r="F30" s="12" t="s">
        <v>3</v>
      </c>
      <c r="G30" s="12" t="s">
        <v>95</v>
      </c>
      <c r="H30" s="18"/>
      <c r="I30" s="18" t="s">
        <v>312</v>
      </c>
      <c r="J30" s="18"/>
      <c r="K30" s="18"/>
      <c r="L30" s="12" t="s">
        <v>17</v>
      </c>
      <c r="M30" s="18"/>
      <c r="N30" s="10">
        <v>70</v>
      </c>
    </row>
    <row r="31" spans="1:14" x14ac:dyDescent="0.2">
      <c r="A31" s="12" t="s">
        <v>96</v>
      </c>
      <c r="B31" s="10" t="s">
        <v>97</v>
      </c>
      <c r="C31" s="10" t="s">
        <v>98</v>
      </c>
      <c r="D31" s="10" t="s">
        <v>301</v>
      </c>
      <c r="E31" s="12" t="s">
        <v>15</v>
      </c>
      <c r="F31" s="12" t="s">
        <v>3</v>
      </c>
      <c r="G31" s="12" t="s">
        <v>37</v>
      </c>
      <c r="H31" s="18"/>
      <c r="I31" s="18" t="s">
        <v>309</v>
      </c>
      <c r="J31" s="18"/>
      <c r="K31" s="18"/>
      <c r="L31" s="12" t="s">
        <v>17</v>
      </c>
      <c r="M31" s="18"/>
      <c r="N31" s="10">
        <v>73</v>
      </c>
    </row>
    <row r="32" spans="1:14" x14ac:dyDescent="0.2">
      <c r="A32" s="12" t="s">
        <v>99</v>
      </c>
      <c r="B32" s="10" t="s">
        <v>100</v>
      </c>
      <c r="C32" s="10" t="s">
        <v>101</v>
      </c>
      <c r="D32" s="10" t="s">
        <v>301</v>
      </c>
      <c r="E32" s="12" t="s">
        <v>15</v>
      </c>
      <c r="F32" s="12" t="s">
        <v>3</v>
      </c>
      <c r="G32" s="12" t="s">
        <v>46</v>
      </c>
      <c r="H32" s="18"/>
      <c r="I32" s="18" t="s">
        <v>309</v>
      </c>
      <c r="J32" s="18"/>
      <c r="K32" s="18"/>
      <c r="L32" s="12" t="s">
        <v>17</v>
      </c>
      <c r="M32" s="18"/>
      <c r="N32" s="10">
        <v>76</v>
      </c>
    </row>
    <row r="33" spans="1:14" x14ac:dyDescent="0.2">
      <c r="A33" s="12" t="s">
        <v>102</v>
      </c>
      <c r="B33" s="10" t="s">
        <v>103</v>
      </c>
      <c r="C33" s="10" t="s">
        <v>104</v>
      </c>
      <c r="D33" s="10" t="s">
        <v>301</v>
      </c>
      <c r="E33" s="12" t="s">
        <v>15</v>
      </c>
      <c r="F33" s="12" t="s">
        <v>3</v>
      </c>
      <c r="G33" s="12" t="s">
        <v>41</v>
      </c>
      <c r="H33" s="18"/>
      <c r="I33" s="18" t="s">
        <v>307</v>
      </c>
      <c r="J33" s="18" t="s">
        <v>322</v>
      </c>
      <c r="K33" s="12" t="s">
        <v>42</v>
      </c>
      <c r="L33" s="12" t="s">
        <v>17</v>
      </c>
      <c r="M33" s="18"/>
      <c r="N33" s="10">
        <v>79</v>
      </c>
    </row>
    <row r="34" spans="1:14" x14ac:dyDescent="0.2">
      <c r="A34" s="12" t="s">
        <v>105</v>
      </c>
      <c r="B34" s="10" t="s">
        <v>106</v>
      </c>
      <c r="C34" s="10" t="s">
        <v>107</v>
      </c>
      <c r="D34" s="10" t="s">
        <v>301</v>
      </c>
      <c r="E34" s="12" t="s">
        <v>15</v>
      </c>
      <c r="F34" s="12" t="s">
        <v>3</v>
      </c>
      <c r="G34" s="12" t="s">
        <v>37</v>
      </c>
      <c r="H34" s="18"/>
      <c r="I34" s="18" t="s">
        <v>311</v>
      </c>
      <c r="J34" s="18"/>
      <c r="K34" s="18"/>
      <c r="L34" s="12" t="s">
        <v>17</v>
      </c>
      <c r="M34" s="18"/>
      <c r="N34" s="10">
        <v>82</v>
      </c>
    </row>
    <row r="35" spans="1:14" x14ac:dyDescent="0.2">
      <c r="A35" s="12" t="s">
        <v>108</v>
      </c>
      <c r="B35" s="10" t="s">
        <v>109</v>
      </c>
      <c r="C35" s="10" t="s">
        <v>110</v>
      </c>
      <c r="D35" s="10" t="s">
        <v>301</v>
      </c>
      <c r="E35" s="12" t="s">
        <v>15</v>
      </c>
      <c r="F35" s="12" t="s">
        <v>3</v>
      </c>
      <c r="G35" s="18"/>
      <c r="H35" s="18"/>
      <c r="I35" s="18" t="s">
        <v>309</v>
      </c>
      <c r="J35" s="18"/>
      <c r="K35" s="18"/>
      <c r="L35" s="12" t="s">
        <v>17</v>
      </c>
      <c r="M35" s="18"/>
      <c r="N35" s="10">
        <v>85</v>
      </c>
    </row>
    <row r="36" spans="1:14" x14ac:dyDescent="0.2">
      <c r="A36" s="12" t="s">
        <v>111</v>
      </c>
      <c r="B36" s="10" t="s">
        <v>112</v>
      </c>
      <c r="C36" s="10" t="s">
        <v>113</v>
      </c>
      <c r="D36" s="10" t="s">
        <v>302</v>
      </c>
      <c r="E36" s="12" t="s">
        <v>15</v>
      </c>
      <c r="F36" s="12" t="s">
        <v>3</v>
      </c>
      <c r="G36" s="12" t="s">
        <v>62</v>
      </c>
      <c r="H36" s="18"/>
      <c r="I36" s="18" t="s">
        <v>310</v>
      </c>
      <c r="J36" s="18" t="s">
        <v>315</v>
      </c>
      <c r="K36" s="12" t="s">
        <v>114</v>
      </c>
      <c r="L36" s="12" t="s">
        <v>17</v>
      </c>
      <c r="M36" s="18"/>
      <c r="N36" s="10">
        <v>88</v>
      </c>
    </row>
    <row r="37" spans="1:14" x14ac:dyDescent="0.2">
      <c r="A37" s="12" t="s">
        <v>115</v>
      </c>
      <c r="B37" s="10" t="s">
        <v>116</v>
      </c>
      <c r="C37" s="10" t="s">
        <v>117</v>
      </c>
      <c r="D37" s="10" t="s">
        <v>301</v>
      </c>
      <c r="E37" s="12" t="s">
        <v>15</v>
      </c>
      <c r="F37" s="12" t="s">
        <v>3</v>
      </c>
      <c r="G37" s="18"/>
      <c r="H37" s="18"/>
      <c r="I37" s="18" t="s">
        <v>312</v>
      </c>
      <c r="J37" s="18"/>
      <c r="K37" s="18"/>
      <c r="L37" s="12" t="s">
        <v>17</v>
      </c>
      <c r="M37" s="18"/>
      <c r="N37" s="10">
        <v>91</v>
      </c>
    </row>
    <row r="38" spans="1:14" x14ac:dyDescent="0.2">
      <c r="A38" s="12" t="s">
        <v>118</v>
      </c>
      <c r="B38" s="10" t="s">
        <v>119</v>
      </c>
      <c r="C38" s="10" t="s">
        <v>120</v>
      </c>
      <c r="D38" s="10" t="s">
        <v>302</v>
      </c>
      <c r="E38" s="12" t="s">
        <v>15</v>
      </c>
      <c r="F38" s="12" t="s">
        <v>3</v>
      </c>
      <c r="G38" s="18"/>
      <c r="H38" s="18"/>
      <c r="I38" s="18" t="s">
        <v>306</v>
      </c>
      <c r="J38" s="18"/>
      <c r="K38" s="18"/>
      <c r="L38" s="12" t="s">
        <v>17</v>
      </c>
      <c r="M38" s="18"/>
      <c r="N38" s="10">
        <v>94</v>
      </c>
    </row>
    <row r="39" spans="1:14" x14ac:dyDescent="0.2">
      <c r="A39" s="12" t="s">
        <v>121</v>
      </c>
      <c r="B39" s="10" t="s">
        <v>122</v>
      </c>
      <c r="C39" s="10" t="s">
        <v>120</v>
      </c>
      <c r="D39" s="10" t="s">
        <v>302</v>
      </c>
      <c r="E39" s="12" t="s">
        <v>15</v>
      </c>
      <c r="F39" s="12" t="s">
        <v>3</v>
      </c>
      <c r="G39" s="18"/>
      <c r="H39" s="18"/>
      <c r="I39" s="18" t="s">
        <v>313</v>
      </c>
      <c r="J39" s="18"/>
      <c r="K39" s="18"/>
      <c r="L39" s="12" t="s">
        <v>17</v>
      </c>
      <c r="M39" s="18"/>
      <c r="N39" s="10">
        <v>97</v>
      </c>
    </row>
    <row r="40" spans="1:14" x14ac:dyDescent="0.2">
      <c r="A40" s="12" t="s">
        <v>123</v>
      </c>
      <c r="B40" s="27" t="s">
        <v>124</v>
      </c>
      <c r="C40" s="10" t="s">
        <v>125</v>
      </c>
      <c r="D40" s="10" t="s">
        <v>302</v>
      </c>
      <c r="E40" s="12" t="s">
        <v>15</v>
      </c>
      <c r="F40" s="12" t="s">
        <v>3</v>
      </c>
      <c r="G40" s="12" t="s">
        <v>27</v>
      </c>
      <c r="H40" s="18"/>
      <c r="I40" s="18" t="s">
        <v>307</v>
      </c>
      <c r="J40" s="18"/>
      <c r="K40" s="18"/>
      <c r="L40" s="12" t="s">
        <v>17</v>
      </c>
      <c r="M40" s="18"/>
      <c r="N40" s="10">
        <v>100</v>
      </c>
    </row>
    <row r="41" spans="1:14" x14ac:dyDescent="0.2">
      <c r="A41" s="12" t="s">
        <v>126</v>
      </c>
      <c r="B41" s="10" t="s">
        <v>127</v>
      </c>
      <c r="C41" s="10" t="s">
        <v>128</v>
      </c>
      <c r="D41" s="10" t="s">
        <v>302</v>
      </c>
      <c r="E41" s="12" t="s">
        <v>15</v>
      </c>
      <c r="F41" s="12" t="s">
        <v>3</v>
      </c>
      <c r="G41" s="12" t="s">
        <v>37</v>
      </c>
      <c r="H41" s="18"/>
      <c r="I41" s="18" t="s">
        <v>313</v>
      </c>
      <c r="J41" s="18" t="s">
        <v>314</v>
      </c>
      <c r="K41" s="18"/>
      <c r="L41" s="12" t="s">
        <v>17</v>
      </c>
      <c r="M41" s="18"/>
      <c r="N41" s="10">
        <v>103</v>
      </c>
    </row>
    <row r="42" spans="1:14" x14ac:dyDescent="0.2">
      <c r="A42" s="12" t="s">
        <v>129</v>
      </c>
      <c r="B42" s="10" t="s">
        <v>130</v>
      </c>
      <c r="C42" s="10" t="s">
        <v>131</v>
      </c>
      <c r="D42" s="10" t="s">
        <v>302</v>
      </c>
      <c r="E42" s="12" t="s">
        <v>15</v>
      </c>
      <c r="F42" s="12" t="s">
        <v>3</v>
      </c>
      <c r="G42" s="12" t="s">
        <v>95</v>
      </c>
      <c r="H42" s="18"/>
      <c r="I42" s="18" t="s">
        <v>310</v>
      </c>
      <c r="J42" s="18"/>
      <c r="K42" s="18"/>
      <c r="L42" s="12" t="s">
        <v>17</v>
      </c>
      <c r="M42" s="18"/>
      <c r="N42" s="10">
        <v>106</v>
      </c>
    </row>
    <row r="43" spans="1:14" x14ac:dyDescent="0.2">
      <c r="A43" s="12" t="s">
        <v>132</v>
      </c>
      <c r="B43" s="10" t="s">
        <v>133</v>
      </c>
      <c r="C43" s="10" t="s">
        <v>134</v>
      </c>
      <c r="D43" s="10" t="s">
        <v>302</v>
      </c>
      <c r="E43" s="12" t="s">
        <v>15</v>
      </c>
      <c r="F43" s="12" t="s">
        <v>3</v>
      </c>
      <c r="G43" s="12" t="s">
        <v>41</v>
      </c>
      <c r="H43" s="18"/>
      <c r="I43" s="18" t="s">
        <v>313</v>
      </c>
      <c r="J43" s="18" t="s">
        <v>314</v>
      </c>
      <c r="K43" s="18"/>
      <c r="L43" s="12" t="s">
        <v>17</v>
      </c>
      <c r="M43" s="18"/>
      <c r="N43" s="10">
        <v>109</v>
      </c>
    </row>
    <row r="44" spans="1:14" x14ac:dyDescent="0.2">
      <c r="A44" s="12" t="s">
        <v>135</v>
      </c>
      <c r="B44" s="21" t="s">
        <v>136</v>
      </c>
      <c r="C44" s="10" t="s">
        <v>137</v>
      </c>
      <c r="D44" s="10" t="s">
        <v>302</v>
      </c>
      <c r="E44" s="12" t="s">
        <v>15</v>
      </c>
      <c r="F44" s="12" t="s">
        <v>3</v>
      </c>
      <c r="G44" s="18"/>
      <c r="H44" s="18"/>
      <c r="I44" s="18" t="s">
        <v>313</v>
      </c>
      <c r="J44" s="18"/>
      <c r="K44" s="18"/>
      <c r="L44" s="12" t="s">
        <v>17</v>
      </c>
      <c r="M44" s="18"/>
      <c r="N44" s="10">
        <v>112</v>
      </c>
    </row>
    <row r="45" spans="1:14" x14ac:dyDescent="0.2">
      <c r="A45" s="12" t="s">
        <v>138</v>
      </c>
      <c r="B45" s="10" t="s">
        <v>139</v>
      </c>
      <c r="C45" s="10" t="s">
        <v>140</v>
      </c>
      <c r="D45" s="10" t="s">
        <v>302</v>
      </c>
      <c r="E45" s="12" t="s">
        <v>15</v>
      </c>
      <c r="F45" s="12" t="s">
        <v>3</v>
      </c>
      <c r="G45" s="18"/>
      <c r="H45" s="18"/>
      <c r="I45" s="18" t="s">
        <v>306</v>
      </c>
      <c r="J45" s="18"/>
      <c r="K45" s="18"/>
      <c r="L45" s="12" t="s">
        <v>17</v>
      </c>
      <c r="M45" s="18"/>
      <c r="N45" s="10">
        <v>115</v>
      </c>
    </row>
    <row r="46" spans="1:14" x14ac:dyDescent="0.2">
      <c r="A46" s="12" t="s">
        <v>141</v>
      </c>
      <c r="B46" s="10" t="s">
        <v>142</v>
      </c>
      <c r="C46" s="10" t="s">
        <v>143</v>
      </c>
      <c r="D46" s="10" t="s">
        <v>302</v>
      </c>
      <c r="E46" s="12" t="s">
        <v>15</v>
      </c>
      <c r="F46" s="12" t="s">
        <v>3</v>
      </c>
      <c r="G46" s="12" t="s">
        <v>37</v>
      </c>
      <c r="H46" s="18"/>
      <c r="I46" s="18" t="s">
        <v>313</v>
      </c>
      <c r="J46" s="18" t="s">
        <v>314</v>
      </c>
      <c r="K46" s="18"/>
      <c r="L46" s="12" t="s">
        <v>17</v>
      </c>
      <c r="M46" s="18"/>
      <c r="N46" s="10">
        <v>118</v>
      </c>
    </row>
    <row r="47" spans="1:14" x14ac:dyDescent="0.2">
      <c r="A47" s="12" t="s">
        <v>144</v>
      </c>
      <c r="B47" s="10" t="s">
        <v>145</v>
      </c>
      <c r="C47" s="10" t="s">
        <v>146</v>
      </c>
      <c r="D47" s="10" t="s">
        <v>302</v>
      </c>
      <c r="E47" s="12" t="s">
        <v>15</v>
      </c>
      <c r="F47" s="12" t="s">
        <v>3</v>
      </c>
      <c r="G47" s="12" t="s">
        <v>37</v>
      </c>
      <c r="H47" s="18"/>
      <c r="I47" s="18" t="s">
        <v>310</v>
      </c>
      <c r="J47" s="18" t="s">
        <v>315</v>
      </c>
      <c r="K47" s="12" t="s">
        <v>114</v>
      </c>
      <c r="L47" s="12" t="s">
        <v>17</v>
      </c>
      <c r="M47" s="18"/>
      <c r="N47" s="10">
        <v>121</v>
      </c>
    </row>
    <row r="48" spans="1:14" x14ac:dyDescent="0.2">
      <c r="A48" s="12" t="s">
        <v>147</v>
      </c>
      <c r="B48" s="10" t="s">
        <v>148</v>
      </c>
      <c r="C48" s="10" t="s">
        <v>149</v>
      </c>
      <c r="D48" s="10" t="s">
        <v>302</v>
      </c>
      <c r="E48" s="12" t="s">
        <v>15</v>
      </c>
      <c r="F48" s="12" t="s">
        <v>3</v>
      </c>
      <c r="G48" s="12" t="s">
        <v>27</v>
      </c>
      <c r="H48" s="18"/>
      <c r="I48" s="18" t="s">
        <v>313</v>
      </c>
      <c r="J48" s="18"/>
      <c r="K48" s="18"/>
      <c r="L48" s="12" t="s">
        <v>17</v>
      </c>
      <c r="M48" s="18"/>
      <c r="N48" s="10">
        <v>124</v>
      </c>
    </row>
    <row r="49" spans="1:14" x14ac:dyDescent="0.2">
      <c r="A49" s="12" t="s">
        <v>150</v>
      </c>
      <c r="B49" s="10" t="s">
        <v>151</v>
      </c>
      <c r="C49" s="10" t="s">
        <v>152</v>
      </c>
      <c r="D49" s="10" t="s">
        <v>302</v>
      </c>
      <c r="E49" s="12" t="s">
        <v>15</v>
      </c>
      <c r="F49" s="12" t="s">
        <v>3</v>
      </c>
      <c r="G49" s="18"/>
      <c r="H49" s="18"/>
      <c r="I49" s="18" t="s">
        <v>310</v>
      </c>
      <c r="J49" s="18"/>
      <c r="K49" s="18"/>
      <c r="L49" s="12" t="s">
        <v>17</v>
      </c>
      <c r="M49" s="18"/>
      <c r="N49" s="10">
        <v>127</v>
      </c>
    </row>
    <row r="50" spans="1:14" x14ac:dyDescent="0.2">
      <c r="A50" s="12" t="s">
        <v>153</v>
      </c>
      <c r="B50" s="10" t="s">
        <v>154</v>
      </c>
      <c r="C50" s="10" t="s">
        <v>155</v>
      </c>
      <c r="D50" s="10" t="s">
        <v>302</v>
      </c>
      <c r="E50" s="12" t="s">
        <v>15</v>
      </c>
      <c r="F50" s="12" t="s">
        <v>3</v>
      </c>
      <c r="G50" s="18"/>
      <c r="H50" s="18"/>
      <c r="I50" s="18" t="s">
        <v>313</v>
      </c>
      <c r="J50" s="18"/>
      <c r="K50" s="18"/>
      <c r="L50" s="12" t="s">
        <v>17</v>
      </c>
      <c r="M50" s="18"/>
      <c r="N50" s="10">
        <v>130</v>
      </c>
    </row>
    <row r="51" spans="1:14" x14ac:dyDescent="0.2">
      <c r="A51" s="12" t="s">
        <v>156</v>
      </c>
      <c r="B51" s="10" t="s">
        <v>157</v>
      </c>
      <c r="C51" s="10" t="s">
        <v>158</v>
      </c>
      <c r="D51" s="10" t="s">
        <v>302</v>
      </c>
      <c r="E51" s="12" t="s">
        <v>15</v>
      </c>
      <c r="F51" s="12" t="s">
        <v>3</v>
      </c>
      <c r="G51" s="18"/>
      <c r="H51" s="18"/>
      <c r="I51" s="18" t="s">
        <v>313</v>
      </c>
      <c r="J51" s="18"/>
      <c r="K51" s="18"/>
      <c r="L51" s="12" t="s">
        <v>17</v>
      </c>
      <c r="M51" s="18"/>
      <c r="N51" s="10">
        <v>133</v>
      </c>
    </row>
    <row r="52" spans="1:14" x14ac:dyDescent="0.2">
      <c r="A52" s="12" t="s">
        <v>159</v>
      </c>
      <c r="B52" s="10" t="s">
        <v>160</v>
      </c>
      <c r="C52" s="10" t="s">
        <v>161</v>
      </c>
      <c r="D52" s="10" t="s">
        <v>301</v>
      </c>
      <c r="E52" s="12" t="s">
        <v>15</v>
      </c>
      <c r="F52" s="12" t="s">
        <v>3</v>
      </c>
      <c r="G52" s="18"/>
      <c r="H52" s="18"/>
      <c r="I52" s="18" t="s">
        <v>308</v>
      </c>
      <c r="J52" s="18"/>
      <c r="K52" s="18"/>
      <c r="L52" s="12" t="s">
        <v>17</v>
      </c>
      <c r="M52" s="18"/>
      <c r="N52" s="10">
        <v>136</v>
      </c>
    </row>
    <row r="53" spans="1:14" x14ac:dyDescent="0.2">
      <c r="A53" s="12" t="s">
        <v>162</v>
      </c>
      <c r="B53" s="10" t="s">
        <v>163</v>
      </c>
      <c r="C53" s="10" t="s">
        <v>164</v>
      </c>
      <c r="D53" s="10" t="s">
        <v>301</v>
      </c>
      <c r="E53" s="12" t="s">
        <v>15</v>
      </c>
      <c r="F53" s="12" t="s">
        <v>3</v>
      </c>
      <c r="G53" s="12" t="s">
        <v>69</v>
      </c>
      <c r="H53" s="18"/>
      <c r="I53" s="18" t="s">
        <v>308</v>
      </c>
      <c r="J53" s="18"/>
      <c r="K53" s="18"/>
      <c r="L53" s="12" t="s">
        <v>17</v>
      </c>
      <c r="M53" s="18"/>
      <c r="N53" s="10">
        <v>139</v>
      </c>
    </row>
    <row r="54" spans="1:14" x14ac:dyDescent="0.2">
      <c r="A54" s="12" t="s">
        <v>165</v>
      </c>
      <c r="B54" s="10" t="s">
        <v>166</v>
      </c>
      <c r="C54" s="10" t="s">
        <v>104</v>
      </c>
      <c r="D54" s="10" t="s">
        <v>301</v>
      </c>
      <c r="E54" s="12" t="s">
        <v>15</v>
      </c>
      <c r="F54" s="12" t="s">
        <v>3</v>
      </c>
      <c r="G54" s="12" t="s">
        <v>95</v>
      </c>
      <c r="H54" s="18"/>
      <c r="I54" s="18" t="s">
        <v>307</v>
      </c>
      <c r="J54" s="18"/>
      <c r="K54" s="18"/>
      <c r="L54" s="12" t="s">
        <v>17</v>
      </c>
      <c r="M54" s="18"/>
      <c r="N54" s="10">
        <v>142</v>
      </c>
    </row>
    <row r="55" spans="1:14" x14ac:dyDescent="0.2">
      <c r="A55" s="12" t="s">
        <v>167</v>
      </c>
      <c r="B55" s="10" t="s">
        <v>168</v>
      </c>
      <c r="C55" s="10" t="s">
        <v>169</v>
      </c>
      <c r="D55" s="10" t="s">
        <v>301</v>
      </c>
      <c r="E55" s="12" t="s">
        <v>15</v>
      </c>
      <c r="F55" s="12" t="s">
        <v>3</v>
      </c>
      <c r="G55" s="18"/>
      <c r="H55" s="18"/>
      <c r="I55" s="18" t="s">
        <v>307</v>
      </c>
      <c r="J55" s="18"/>
      <c r="K55" s="18"/>
      <c r="L55" s="12" t="s">
        <v>17</v>
      </c>
      <c r="M55" s="18"/>
      <c r="N55" s="10">
        <v>145</v>
      </c>
    </row>
    <row r="56" spans="1:14" x14ac:dyDescent="0.2">
      <c r="A56" s="12" t="s">
        <v>170</v>
      </c>
      <c r="B56" s="10" t="s">
        <v>171</v>
      </c>
      <c r="C56" s="10" t="s">
        <v>68</v>
      </c>
      <c r="D56" s="10" t="s">
        <v>301</v>
      </c>
      <c r="E56" s="12" t="s">
        <v>15</v>
      </c>
      <c r="F56" s="12" t="s">
        <v>3</v>
      </c>
      <c r="G56" s="18"/>
      <c r="H56" s="18"/>
      <c r="I56" s="18" t="s">
        <v>306</v>
      </c>
      <c r="J56" s="18"/>
      <c r="K56" s="18"/>
      <c r="L56" s="12" t="s">
        <v>17</v>
      </c>
      <c r="N56" s="10">
        <v>148</v>
      </c>
    </row>
    <row r="57" spans="1:14" x14ac:dyDescent="0.2">
      <c r="A57" s="12" t="s">
        <v>172</v>
      </c>
      <c r="B57" s="10" t="s">
        <v>173</v>
      </c>
      <c r="C57" s="10" t="s">
        <v>82</v>
      </c>
      <c r="D57" s="10" t="s">
        <v>301</v>
      </c>
      <c r="E57" s="12" t="s">
        <v>15</v>
      </c>
      <c r="F57" s="12" t="s">
        <v>3</v>
      </c>
      <c r="G57" s="18"/>
      <c r="H57" s="18"/>
      <c r="I57" s="18" t="s">
        <v>307</v>
      </c>
      <c r="J57" s="18"/>
      <c r="K57" s="18"/>
      <c r="L57" s="12" t="s">
        <v>17</v>
      </c>
      <c r="M57" s="18"/>
      <c r="N57" s="10">
        <v>151</v>
      </c>
    </row>
    <row r="58" spans="1:14" x14ac:dyDescent="0.2">
      <c r="A58" s="12" t="s">
        <v>174</v>
      </c>
      <c r="B58" s="10" t="s">
        <v>175</v>
      </c>
      <c r="C58" s="10" t="s">
        <v>176</v>
      </c>
      <c r="D58" s="10" t="s">
        <v>302</v>
      </c>
      <c r="E58" s="12" t="s">
        <v>15</v>
      </c>
      <c r="F58" s="12" t="s">
        <v>3</v>
      </c>
      <c r="G58" s="18"/>
      <c r="H58" s="18"/>
      <c r="I58" s="18" t="s">
        <v>309</v>
      </c>
      <c r="J58" s="18"/>
      <c r="K58" s="18"/>
      <c r="L58" s="12" t="s">
        <v>17</v>
      </c>
      <c r="M58" s="18"/>
      <c r="N58" s="10">
        <v>154</v>
      </c>
    </row>
    <row r="59" spans="1:14" x14ac:dyDescent="0.2">
      <c r="A59" s="12" t="s">
        <v>177</v>
      </c>
      <c r="B59" s="10" t="s">
        <v>178</v>
      </c>
      <c r="C59" s="10" t="s">
        <v>179</v>
      </c>
      <c r="D59" s="10" t="s">
        <v>302</v>
      </c>
      <c r="E59" s="12" t="s">
        <v>15</v>
      </c>
      <c r="F59" s="12" t="s">
        <v>3</v>
      </c>
      <c r="G59" s="18"/>
      <c r="H59" s="18"/>
      <c r="I59" s="18" t="s">
        <v>311</v>
      </c>
      <c r="J59" s="18"/>
      <c r="K59" s="18"/>
      <c r="L59" s="12" t="s">
        <v>17</v>
      </c>
      <c r="M59" s="18"/>
      <c r="N59" s="10">
        <v>157</v>
      </c>
    </row>
    <row r="60" spans="1:14" x14ac:dyDescent="0.2">
      <c r="A60" s="12" t="s">
        <v>180</v>
      </c>
      <c r="B60" s="10" t="s">
        <v>181</v>
      </c>
      <c r="C60" s="10" t="s">
        <v>182</v>
      </c>
      <c r="D60" s="10" t="s">
        <v>302</v>
      </c>
      <c r="E60" s="12" t="s">
        <v>15</v>
      </c>
      <c r="F60" s="12" t="s">
        <v>3</v>
      </c>
      <c r="G60" s="12" t="s">
        <v>69</v>
      </c>
      <c r="H60" s="18"/>
      <c r="I60" s="18" t="s">
        <v>312</v>
      </c>
      <c r="J60" s="18"/>
      <c r="K60" s="18"/>
      <c r="L60" s="12" t="s">
        <v>17</v>
      </c>
      <c r="M60" s="18"/>
      <c r="N60" s="10">
        <v>160</v>
      </c>
    </row>
    <row r="61" spans="1:14" x14ac:dyDescent="0.2">
      <c r="A61" s="12" t="s">
        <v>183</v>
      </c>
      <c r="B61" s="10" t="s">
        <v>184</v>
      </c>
      <c r="C61" s="10" t="s">
        <v>185</v>
      </c>
      <c r="D61" s="10" t="s">
        <v>301</v>
      </c>
      <c r="E61" s="12" t="s">
        <v>15</v>
      </c>
      <c r="F61" s="12" t="s">
        <v>3</v>
      </c>
      <c r="G61" s="18"/>
      <c r="H61" s="18"/>
      <c r="I61" s="18" t="s">
        <v>312</v>
      </c>
      <c r="J61" s="18"/>
      <c r="K61" s="18"/>
      <c r="L61" s="12" t="s">
        <v>17</v>
      </c>
      <c r="M61" s="18"/>
      <c r="N61" s="10">
        <v>163</v>
      </c>
    </row>
    <row r="62" spans="1:14" x14ac:dyDescent="0.2">
      <c r="A62" s="12" t="s">
        <v>186</v>
      </c>
      <c r="B62" s="10" t="s">
        <v>187</v>
      </c>
      <c r="C62" s="10" t="s">
        <v>188</v>
      </c>
      <c r="D62" s="10" t="s">
        <v>302</v>
      </c>
      <c r="E62" s="12" t="s">
        <v>15</v>
      </c>
      <c r="F62" s="12" t="s">
        <v>3</v>
      </c>
      <c r="G62" s="18"/>
      <c r="H62" s="18"/>
      <c r="I62" s="18" t="s">
        <v>310</v>
      </c>
      <c r="J62" s="18"/>
      <c r="K62" s="18"/>
      <c r="L62" s="12" t="s">
        <v>17</v>
      </c>
      <c r="M62" s="18"/>
      <c r="N62" s="10">
        <v>166</v>
      </c>
    </row>
    <row r="63" spans="1:14" x14ac:dyDescent="0.2">
      <c r="A63" s="12" t="s">
        <v>189</v>
      </c>
      <c r="B63" s="10" t="s">
        <v>190</v>
      </c>
      <c r="C63" s="10" t="s">
        <v>52</v>
      </c>
      <c r="D63" s="10" t="s">
        <v>301</v>
      </c>
      <c r="E63" s="12" t="s">
        <v>15</v>
      </c>
      <c r="F63" s="12" t="s">
        <v>3</v>
      </c>
      <c r="G63" s="18"/>
      <c r="H63" s="18"/>
      <c r="I63" s="18" t="s">
        <v>312</v>
      </c>
      <c r="J63" s="18"/>
      <c r="K63" s="18"/>
      <c r="L63" s="12" t="s">
        <v>17</v>
      </c>
      <c r="M63" s="18"/>
      <c r="N63" s="10">
        <v>169</v>
      </c>
    </row>
    <row r="64" spans="1:14" x14ac:dyDescent="0.2">
      <c r="A64" s="12" t="s">
        <v>191</v>
      </c>
      <c r="B64" s="13" t="s">
        <v>192</v>
      </c>
      <c r="C64" s="10" t="s">
        <v>193</v>
      </c>
      <c r="D64" s="10" t="s">
        <v>301</v>
      </c>
      <c r="E64" s="12" t="s">
        <v>15</v>
      </c>
      <c r="F64" s="12" t="s">
        <v>3</v>
      </c>
      <c r="G64" s="18"/>
      <c r="H64" s="18"/>
      <c r="I64" s="18" t="s">
        <v>305</v>
      </c>
      <c r="J64" s="18"/>
      <c r="K64" s="18"/>
      <c r="L64" s="12" t="s">
        <v>17</v>
      </c>
      <c r="M64" s="18"/>
      <c r="N64" s="10">
        <v>172</v>
      </c>
    </row>
    <row r="65" spans="1:14" x14ac:dyDescent="0.2">
      <c r="A65" s="12" t="s">
        <v>194</v>
      </c>
      <c r="B65" s="10" t="s">
        <v>195</v>
      </c>
      <c r="C65" s="10" t="s">
        <v>196</v>
      </c>
      <c r="D65" s="10" t="s">
        <v>301</v>
      </c>
      <c r="E65" s="12" t="s">
        <v>15</v>
      </c>
      <c r="F65" s="12" t="s">
        <v>3</v>
      </c>
      <c r="G65" s="12" t="s">
        <v>69</v>
      </c>
      <c r="H65" s="18"/>
      <c r="I65" s="18" t="s">
        <v>307</v>
      </c>
      <c r="J65" s="18"/>
      <c r="K65" s="18"/>
      <c r="L65" s="12" t="s">
        <v>17</v>
      </c>
      <c r="M65" s="18"/>
      <c r="N65" s="10">
        <v>175</v>
      </c>
    </row>
    <row r="66" spans="1:14" x14ac:dyDescent="0.2">
      <c r="A66" s="12" t="s">
        <v>197</v>
      </c>
      <c r="B66" s="10" t="s">
        <v>198</v>
      </c>
      <c r="C66" s="10" t="s">
        <v>199</v>
      </c>
      <c r="D66" s="10" t="s">
        <v>301</v>
      </c>
      <c r="E66" s="12" t="s">
        <v>15</v>
      </c>
      <c r="F66" s="12" t="s">
        <v>3</v>
      </c>
      <c r="G66" s="18"/>
      <c r="H66" s="18"/>
      <c r="I66" s="18" t="s">
        <v>311</v>
      </c>
      <c r="J66" s="18"/>
      <c r="K66" s="18"/>
      <c r="L66" s="12" t="s">
        <v>17</v>
      </c>
      <c r="M66" s="18"/>
      <c r="N66" s="10">
        <v>178</v>
      </c>
    </row>
    <row r="67" spans="1:14" x14ac:dyDescent="0.2">
      <c r="A67" s="12" t="s">
        <v>200</v>
      </c>
      <c r="B67" s="22" t="s">
        <v>201</v>
      </c>
      <c r="C67" s="10" t="s">
        <v>155</v>
      </c>
      <c r="D67" s="10" t="s">
        <v>302</v>
      </c>
      <c r="E67" s="12" t="s">
        <v>15</v>
      </c>
      <c r="F67" s="12" t="s">
        <v>3</v>
      </c>
      <c r="G67" s="18"/>
      <c r="H67" s="18"/>
      <c r="I67" s="18" t="s">
        <v>307</v>
      </c>
      <c r="J67" s="18"/>
      <c r="K67" s="18"/>
      <c r="L67" s="12" t="s">
        <v>17</v>
      </c>
      <c r="M67" s="18"/>
      <c r="N67" s="10">
        <v>181</v>
      </c>
    </row>
    <row r="68" spans="1:14" x14ac:dyDescent="0.2">
      <c r="A68" s="12" t="s">
        <v>202</v>
      </c>
      <c r="B68" s="10" t="s">
        <v>203</v>
      </c>
      <c r="C68" s="10" t="s">
        <v>204</v>
      </c>
      <c r="D68" s="10" t="s">
        <v>301</v>
      </c>
      <c r="E68" s="12" t="s">
        <v>15</v>
      </c>
      <c r="F68" s="12" t="s">
        <v>3</v>
      </c>
      <c r="G68" s="18"/>
      <c r="H68" s="18"/>
      <c r="I68" s="18" t="s">
        <v>307</v>
      </c>
      <c r="J68" s="18"/>
      <c r="K68" s="18"/>
      <c r="L68" s="12" t="s">
        <v>17</v>
      </c>
      <c r="M68" s="18"/>
      <c r="N68" s="10">
        <v>184</v>
      </c>
    </row>
    <row r="69" spans="1:14" x14ac:dyDescent="0.2">
      <c r="A69" s="12" t="s">
        <v>205</v>
      </c>
      <c r="B69" s="10" t="s">
        <v>206</v>
      </c>
      <c r="C69" s="10" t="s">
        <v>207</v>
      </c>
      <c r="D69" s="10" t="s">
        <v>302</v>
      </c>
      <c r="E69" s="12" t="s">
        <v>15</v>
      </c>
      <c r="F69" s="12" t="s">
        <v>3</v>
      </c>
      <c r="G69" s="18"/>
      <c r="H69" s="18"/>
      <c r="I69" s="18" t="s">
        <v>313</v>
      </c>
      <c r="J69" s="18"/>
      <c r="K69" s="18"/>
      <c r="L69" s="12" t="s">
        <v>17</v>
      </c>
      <c r="M69" s="18"/>
      <c r="N69" s="10">
        <v>187</v>
      </c>
    </row>
    <row r="70" spans="1:14" x14ac:dyDescent="0.2">
      <c r="A70" s="12" t="s">
        <v>208</v>
      </c>
      <c r="B70" s="10" t="s">
        <v>209</v>
      </c>
      <c r="C70" s="10" t="s">
        <v>210</v>
      </c>
      <c r="D70" s="10" t="s">
        <v>301</v>
      </c>
      <c r="E70" s="12" t="s">
        <v>15</v>
      </c>
      <c r="F70" s="12" t="s">
        <v>3</v>
      </c>
      <c r="G70" s="18"/>
      <c r="H70" s="18"/>
      <c r="I70" s="18" t="s">
        <v>307</v>
      </c>
      <c r="J70" s="18"/>
      <c r="K70" s="18"/>
      <c r="L70" s="12" t="s">
        <v>17</v>
      </c>
      <c r="M70" s="18"/>
      <c r="N70" s="10">
        <v>190</v>
      </c>
    </row>
    <row r="71" spans="1:14" x14ac:dyDescent="0.2">
      <c r="A71" s="12" t="s">
        <v>211</v>
      </c>
      <c r="B71" s="10" t="s">
        <v>212</v>
      </c>
      <c r="C71" s="10" t="s">
        <v>213</v>
      </c>
      <c r="D71" s="10" t="s">
        <v>302</v>
      </c>
      <c r="E71" s="12" t="s">
        <v>15</v>
      </c>
      <c r="F71" s="12" t="s">
        <v>3</v>
      </c>
      <c r="G71" s="18"/>
      <c r="H71" s="18"/>
      <c r="I71" s="18" t="s">
        <v>313</v>
      </c>
      <c r="J71" s="18"/>
      <c r="K71" s="18"/>
      <c r="L71" s="12" t="s">
        <v>17</v>
      </c>
      <c r="M71" s="18"/>
      <c r="N71" s="10">
        <v>193</v>
      </c>
    </row>
    <row r="72" spans="1:14" x14ac:dyDescent="0.2">
      <c r="A72" s="12" t="s">
        <v>214</v>
      </c>
      <c r="B72" s="10" t="s">
        <v>215</v>
      </c>
      <c r="C72" s="10" t="s">
        <v>216</v>
      </c>
      <c r="D72" s="10" t="s">
        <v>301</v>
      </c>
      <c r="E72" s="12" t="s">
        <v>15</v>
      </c>
      <c r="F72" s="12" t="s">
        <v>3</v>
      </c>
      <c r="G72" s="18"/>
      <c r="H72" s="18"/>
      <c r="I72" s="18" t="s">
        <v>308</v>
      </c>
      <c r="J72" s="18"/>
      <c r="K72" s="18"/>
      <c r="L72" s="12" t="s">
        <v>17</v>
      </c>
      <c r="M72" s="18"/>
      <c r="N72" s="10">
        <v>196</v>
      </c>
    </row>
    <row r="73" spans="1:14" x14ac:dyDescent="0.2">
      <c r="A73" s="12" t="s">
        <v>217</v>
      </c>
      <c r="B73" s="10" t="s">
        <v>218</v>
      </c>
      <c r="C73" s="10" t="s">
        <v>219</v>
      </c>
      <c r="D73" s="10" t="s">
        <v>301</v>
      </c>
      <c r="E73" s="12" t="s">
        <v>15</v>
      </c>
      <c r="F73" s="12" t="s">
        <v>3</v>
      </c>
      <c r="G73" s="18"/>
      <c r="H73" s="18"/>
      <c r="I73" s="18" t="s">
        <v>306</v>
      </c>
      <c r="J73" s="18"/>
      <c r="K73" s="18"/>
      <c r="L73" s="12" t="s">
        <v>17</v>
      </c>
      <c r="M73" s="18"/>
      <c r="N73" s="10">
        <v>199</v>
      </c>
    </row>
    <row r="74" spans="1:14" x14ac:dyDescent="0.2">
      <c r="A74" s="12" t="s">
        <v>220</v>
      </c>
      <c r="B74" s="10" t="s">
        <v>221</v>
      </c>
      <c r="C74" s="10" t="s">
        <v>222</v>
      </c>
      <c r="D74" s="10" t="s">
        <v>302</v>
      </c>
      <c r="E74" s="12" t="s">
        <v>15</v>
      </c>
      <c r="F74" s="12" t="s">
        <v>3</v>
      </c>
      <c r="G74" s="18"/>
      <c r="H74" s="18"/>
      <c r="I74" s="18" t="s">
        <v>313</v>
      </c>
      <c r="J74" s="18"/>
      <c r="K74" s="18"/>
      <c r="L74" s="12" t="s">
        <v>17</v>
      </c>
      <c r="M74" s="18"/>
      <c r="N74" s="10">
        <v>202</v>
      </c>
    </row>
    <row r="75" spans="1:14" x14ac:dyDescent="0.2">
      <c r="A75" s="12" t="s">
        <v>223</v>
      </c>
      <c r="B75" s="27" t="s">
        <v>224</v>
      </c>
      <c r="C75" s="10" t="s">
        <v>225</v>
      </c>
      <c r="D75" s="10" t="s">
        <v>302</v>
      </c>
      <c r="E75" s="12" t="s">
        <v>15</v>
      </c>
      <c r="F75" s="12" t="s">
        <v>3</v>
      </c>
      <c r="G75" s="12" t="s">
        <v>37</v>
      </c>
      <c r="H75" s="18"/>
      <c r="I75" s="18" t="s">
        <v>307</v>
      </c>
      <c r="J75" s="18"/>
      <c r="K75" s="18"/>
      <c r="L75" s="12" t="s">
        <v>17</v>
      </c>
      <c r="M75" s="18"/>
      <c r="N75" s="10">
        <v>205</v>
      </c>
    </row>
    <row r="76" spans="1:14" x14ac:dyDescent="0.2">
      <c r="A76" s="12" t="s">
        <v>226</v>
      </c>
      <c r="B76" s="24" t="s">
        <v>13</v>
      </c>
      <c r="C76" s="10" t="s">
        <v>14</v>
      </c>
      <c r="D76" s="10" t="s">
        <v>301</v>
      </c>
      <c r="E76" s="12" t="s">
        <v>15</v>
      </c>
      <c r="F76" s="12" t="s">
        <v>3</v>
      </c>
      <c r="G76" s="18"/>
      <c r="H76" s="18"/>
      <c r="I76" s="18" t="s">
        <v>307</v>
      </c>
      <c r="J76" s="18"/>
      <c r="K76" s="18"/>
      <c r="L76" s="12" t="s">
        <v>17</v>
      </c>
      <c r="M76" s="18"/>
      <c r="N76" s="10">
        <v>208</v>
      </c>
    </row>
    <row r="77" spans="1:14" x14ac:dyDescent="0.2">
      <c r="A77" s="12" t="s">
        <v>227</v>
      </c>
      <c r="B77" s="27" t="s">
        <v>228</v>
      </c>
      <c r="C77" s="10" t="s">
        <v>120</v>
      </c>
      <c r="D77" s="10" t="s">
        <v>302</v>
      </c>
      <c r="E77" s="12" t="s">
        <v>15</v>
      </c>
      <c r="F77" s="12" t="s">
        <v>3</v>
      </c>
      <c r="G77" s="18"/>
      <c r="H77" s="18"/>
      <c r="I77" s="18" t="s">
        <v>313</v>
      </c>
      <c r="J77" s="18"/>
      <c r="K77" s="18"/>
      <c r="L77" s="12" t="s">
        <v>17</v>
      </c>
      <c r="M77" s="18"/>
      <c r="N77" s="10">
        <v>211</v>
      </c>
    </row>
    <row r="78" spans="1:14" x14ac:dyDescent="0.2">
      <c r="A78" s="12" t="s">
        <v>229</v>
      </c>
      <c r="B78" s="10" t="s">
        <v>230</v>
      </c>
      <c r="C78" s="10" t="s">
        <v>231</v>
      </c>
      <c r="D78" s="10" t="s">
        <v>302</v>
      </c>
      <c r="E78" s="12" t="s">
        <v>15</v>
      </c>
      <c r="F78" s="12" t="s">
        <v>3</v>
      </c>
      <c r="G78" s="18"/>
      <c r="H78" s="18"/>
      <c r="I78" s="18" t="s">
        <v>309</v>
      </c>
      <c r="J78" s="18"/>
      <c r="K78" s="18"/>
      <c r="L78" s="12" t="s">
        <v>17</v>
      </c>
      <c r="M78" s="18"/>
      <c r="N78" s="10">
        <v>214</v>
      </c>
    </row>
    <row r="79" spans="1:14" x14ac:dyDescent="0.2">
      <c r="A79" s="12" t="s">
        <v>232</v>
      </c>
      <c r="B79" s="10" t="s">
        <v>233</v>
      </c>
      <c r="C79" s="10" t="s">
        <v>234</v>
      </c>
      <c r="D79" s="10" t="s">
        <v>301</v>
      </c>
      <c r="E79" s="12" t="s">
        <v>15</v>
      </c>
      <c r="F79" s="12" t="s">
        <v>3</v>
      </c>
      <c r="G79" s="18"/>
      <c r="H79" s="18"/>
      <c r="I79" s="18" t="s">
        <v>312</v>
      </c>
      <c r="J79" s="18"/>
      <c r="K79" s="18"/>
      <c r="L79" s="12" t="s">
        <v>17</v>
      </c>
      <c r="M79" s="18"/>
      <c r="N79" s="10">
        <v>217</v>
      </c>
    </row>
    <row r="80" spans="1:14" x14ac:dyDescent="0.2">
      <c r="A80" s="12" t="s">
        <v>235</v>
      </c>
      <c r="B80" s="10" t="s">
        <v>236</v>
      </c>
      <c r="C80" s="10" t="s">
        <v>237</v>
      </c>
      <c r="D80" s="10" t="s">
        <v>302</v>
      </c>
      <c r="E80" s="12" t="s">
        <v>15</v>
      </c>
      <c r="F80" s="12" t="s">
        <v>3</v>
      </c>
      <c r="G80" s="18"/>
      <c r="H80" s="18"/>
      <c r="I80" s="18" t="s">
        <v>313</v>
      </c>
      <c r="J80" s="18"/>
      <c r="K80" s="18"/>
      <c r="L80" s="12" t="s">
        <v>17</v>
      </c>
      <c r="M80" s="18"/>
      <c r="N80" s="10">
        <v>220</v>
      </c>
    </row>
    <row r="81" spans="1:14" x14ac:dyDescent="0.2">
      <c r="A81" s="12" t="s">
        <v>238</v>
      </c>
      <c r="B81" s="10" t="s">
        <v>239</v>
      </c>
      <c r="C81" s="10" t="s">
        <v>240</v>
      </c>
      <c r="D81" s="10" t="s">
        <v>302</v>
      </c>
      <c r="E81" s="12" t="s">
        <v>15</v>
      </c>
      <c r="F81" s="12" t="s">
        <v>3</v>
      </c>
      <c r="G81" s="18"/>
      <c r="H81" s="18"/>
      <c r="I81" s="18" t="s">
        <v>311</v>
      </c>
      <c r="J81" s="18"/>
      <c r="K81" s="18"/>
      <c r="L81" s="12" t="s">
        <v>17</v>
      </c>
      <c r="M81" s="18"/>
      <c r="N81" s="10">
        <v>223</v>
      </c>
    </row>
    <row r="82" spans="1:14" x14ac:dyDescent="0.2">
      <c r="A82" s="12" t="s">
        <v>241</v>
      </c>
      <c r="B82" s="10" t="s">
        <v>242</v>
      </c>
      <c r="C82" s="10" t="s">
        <v>243</v>
      </c>
      <c r="D82" s="10" t="s">
        <v>301</v>
      </c>
      <c r="E82" s="12" t="s">
        <v>15</v>
      </c>
      <c r="F82" s="12" t="s">
        <v>3</v>
      </c>
      <c r="G82" s="18"/>
      <c r="H82" s="18"/>
      <c r="I82" s="18" t="s">
        <v>309</v>
      </c>
      <c r="J82" s="18"/>
      <c r="K82" s="18"/>
      <c r="L82" s="12" t="s">
        <v>17</v>
      </c>
      <c r="M82" s="18"/>
      <c r="N82" s="10">
        <v>226</v>
      </c>
    </row>
    <row r="83" spans="1:14" x14ac:dyDescent="0.2">
      <c r="A83" s="12" t="s">
        <v>244</v>
      </c>
      <c r="B83" s="10" t="s">
        <v>245</v>
      </c>
      <c r="C83" s="10" t="s">
        <v>246</v>
      </c>
      <c r="D83" s="10" t="s">
        <v>302</v>
      </c>
      <c r="E83" s="12" t="s">
        <v>15</v>
      </c>
      <c r="F83" s="12" t="s">
        <v>3</v>
      </c>
      <c r="G83" s="18"/>
      <c r="H83" s="18"/>
      <c r="I83" s="18" t="s">
        <v>313</v>
      </c>
      <c r="J83" s="18"/>
      <c r="K83" s="18"/>
      <c r="L83" s="12" t="s">
        <v>17</v>
      </c>
      <c r="M83" s="18"/>
      <c r="N83" s="10">
        <v>229</v>
      </c>
    </row>
    <row r="84" spans="1:14" x14ac:dyDescent="0.2">
      <c r="A84" s="12" t="s">
        <v>247</v>
      </c>
      <c r="B84" s="10" t="s">
        <v>248</v>
      </c>
      <c r="C84" s="10" t="s">
        <v>249</v>
      </c>
      <c r="D84" s="10" t="s">
        <v>302</v>
      </c>
      <c r="E84" s="12" t="s">
        <v>15</v>
      </c>
      <c r="F84" s="12" t="s">
        <v>3</v>
      </c>
      <c r="G84" s="12" t="s">
        <v>95</v>
      </c>
      <c r="H84" s="18"/>
      <c r="I84" s="18" t="s">
        <v>306</v>
      </c>
      <c r="J84" s="18"/>
      <c r="K84" s="18"/>
      <c r="L84" s="12" t="s">
        <v>17</v>
      </c>
      <c r="M84" s="18"/>
      <c r="N84" s="10">
        <v>232</v>
      </c>
    </row>
    <row r="85" spans="1:14" x14ac:dyDescent="0.2">
      <c r="A85" s="12" t="s">
        <v>250</v>
      </c>
      <c r="B85" s="27" t="s">
        <v>251</v>
      </c>
      <c r="C85" s="10" t="s">
        <v>252</v>
      </c>
      <c r="D85" s="10" t="s">
        <v>302</v>
      </c>
      <c r="E85" s="12" t="s">
        <v>15</v>
      </c>
      <c r="F85" s="12" t="s">
        <v>3</v>
      </c>
      <c r="G85" s="18"/>
      <c r="H85" s="18"/>
      <c r="I85" s="18" t="s">
        <v>313</v>
      </c>
      <c r="J85" s="18"/>
      <c r="K85" s="18"/>
      <c r="L85" s="12" t="s">
        <v>17</v>
      </c>
      <c r="M85" s="18"/>
      <c r="N85" s="10">
        <v>235</v>
      </c>
    </row>
    <row r="86" spans="1:14" x14ac:dyDescent="0.2">
      <c r="A86" s="12" t="s">
        <v>253</v>
      </c>
      <c r="B86" s="10" t="s">
        <v>254</v>
      </c>
      <c r="C86" s="10" t="s">
        <v>255</v>
      </c>
      <c r="D86" s="10" t="s">
        <v>302</v>
      </c>
      <c r="E86" s="12" t="s">
        <v>15</v>
      </c>
      <c r="F86" s="12" t="s">
        <v>3</v>
      </c>
      <c r="G86" s="18"/>
      <c r="H86" s="18"/>
      <c r="I86" s="18" t="s">
        <v>312</v>
      </c>
      <c r="J86" s="18"/>
      <c r="K86" s="18"/>
      <c r="L86" s="12" t="s">
        <v>17</v>
      </c>
      <c r="M86" s="18"/>
      <c r="N86" s="10">
        <v>238</v>
      </c>
    </row>
    <row r="87" spans="1:14" x14ac:dyDescent="0.2">
      <c r="A87" s="12" t="s">
        <v>256</v>
      </c>
      <c r="B87" s="10" t="s">
        <v>257</v>
      </c>
      <c r="C87" s="10" t="s">
        <v>258</v>
      </c>
      <c r="D87" s="10" t="s">
        <v>302</v>
      </c>
      <c r="E87" s="12" t="s">
        <v>15</v>
      </c>
      <c r="F87" s="12" t="s">
        <v>3</v>
      </c>
      <c r="G87" s="18"/>
      <c r="H87" s="18"/>
      <c r="I87" s="18" t="s">
        <v>312</v>
      </c>
      <c r="J87" s="18"/>
      <c r="K87" s="18"/>
      <c r="L87" s="12" t="s">
        <v>17</v>
      </c>
      <c r="M87" s="18"/>
      <c r="N87" s="10">
        <v>241</v>
      </c>
    </row>
    <row r="88" spans="1:14" x14ac:dyDescent="0.2">
      <c r="A88" s="12" t="s">
        <v>259</v>
      </c>
      <c r="B88" s="27" t="s">
        <v>260</v>
      </c>
      <c r="C88" s="10" t="s">
        <v>261</v>
      </c>
      <c r="D88" s="10" t="s">
        <v>302</v>
      </c>
      <c r="E88" s="12" t="s">
        <v>15</v>
      </c>
      <c r="F88" s="12" t="s">
        <v>3</v>
      </c>
      <c r="G88" s="18"/>
      <c r="H88" s="18"/>
      <c r="I88" s="18" t="s">
        <v>313</v>
      </c>
      <c r="J88" s="18"/>
      <c r="K88" s="18"/>
      <c r="L88" s="12" t="s">
        <v>17</v>
      </c>
      <c r="M88" s="18"/>
      <c r="N88" s="10">
        <v>244</v>
      </c>
    </row>
    <row r="89" spans="1:14" x14ac:dyDescent="0.2">
      <c r="A89" s="12" t="s">
        <v>262</v>
      </c>
      <c r="B89" s="10" t="s">
        <v>263</v>
      </c>
      <c r="C89" s="10" t="s">
        <v>113</v>
      </c>
      <c r="D89" s="10" t="s">
        <v>302</v>
      </c>
      <c r="E89" s="12" t="s">
        <v>15</v>
      </c>
      <c r="F89" s="12" t="s">
        <v>3</v>
      </c>
      <c r="G89" s="18"/>
      <c r="H89" s="18"/>
      <c r="I89" s="18" t="s">
        <v>310</v>
      </c>
      <c r="J89" s="18"/>
      <c r="K89" s="18"/>
      <c r="L89" s="12" t="s">
        <v>17</v>
      </c>
      <c r="M89" s="18"/>
      <c r="N89" s="10">
        <v>247</v>
      </c>
    </row>
    <row r="90" spans="1:14" x14ac:dyDescent="0.2">
      <c r="A90" s="12" t="s">
        <v>264</v>
      </c>
      <c r="B90" s="10" t="s">
        <v>265</v>
      </c>
      <c r="C90" s="10" t="s">
        <v>266</v>
      </c>
      <c r="D90" s="10" t="s">
        <v>302</v>
      </c>
      <c r="E90" s="12" t="s">
        <v>15</v>
      </c>
      <c r="F90" s="12" t="s">
        <v>3</v>
      </c>
      <c r="G90" s="18"/>
      <c r="H90" s="18"/>
      <c r="I90" s="18" t="s">
        <v>313</v>
      </c>
      <c r="J90" s="18"/>
      <c r="K90" s="18"/>
      <c r="L90" s="12" t="s">
        <v>17</v>
      </c>
      <c r="M90" s="18"/>
      <c r="N90" s="10">
        <v>250</v>
      </c>
    </row>
    <row r="91" spans="1:14" x14ac:dyDescent="0.2">
      <c r="A91" s="12" t="s">
        <v>267</v>
      </c>
      <c r="B91" s="27" t="s">
        <v>268</v>
      </c>
      <c r="C91" s="10" t="s">
        <v>155</v>
      </c>
      <c r="D91" s="10" t="s">
        <v>302</v>
      </c>
      <c r="E91" s="12" t="s">
        <v>15</v>
      </c>
      <c r="F91" s="12" t="s">
        <v>3</v>
      </c>
      <c r="G91" s="18"/>
      <c r="H91" s="18"/>
      <c r="I91" s="18" t="s">
        <v>316</v>
      </c>
      <c r="J91" s="18"/>
      <c r="K91" s="18"/>
      <c r="L91" s="12" t="s">
        <v>17</v>
      </c>
      <c r="M91" s="18"/>
      <c r="N91" s="10">
        <v>253</v>
      </c>
    </row>
    <row r="92" spans="1:14" x14ac:dyDescent="0.2">
      <c r="A92" s="12" t="s">
        <v>269</v>
      </c>
      <c r="B92" s="10" t="s">
        <v>270</v>
      </c>
      <c r="C92" s="10" t="s">
        <v>271</v>
      </c>
      <c r="D92" s="10" t="s">
        <v>302</v>
      </c>
      <c r="E92" s="12" t="s">
        <v>15</v>
      </c>
      <c r="F92" s="12" t="s">
        <v>3</v>
      </c>
      <c r="G92" s="18"/>
      <c r="H92" s="18"/>
      <c r="I92" s="18" t="s">
        <v>305</v>
      </c>
      <c r="J92" s="18"/>
      <c r="K92" s="18"/>
      <c r="L92" s="12" t="s">
        <v>17</v>
      </c>
      <c r="M92" s="18"/>
      <c r="N92" s="10">
        <v>256</v>
      </c>
    </row>
    <row r="93" spans="1:14" x14ac:dyDescent="0.2">
      <c r="A93" s="12" t="s">
        <v>272</v>
      </c>
      <c r="B93" s="26" t="s">
        <v>273</v>
      </c>
      <c r="C93" s="10" t="s">
        <v>274</v>
      </c>
      <c r="D93" s="10" t="s">
        <v>301</v>
      </c>
      <c r="E93" s="12" t="s">
        <v>15</v>
      </c>
      <c r="F93" s="12" t="s">
        <v>3</v>
      </c>
      <c r="G93" s="18"/>
      <c r="H93" s="18"/>
      <c r="I93" s="18" t="s">
        <v>306</v>
      </c>
      <c r="J93" s="18"/>
      <c r="K93" s="18"/>
      <c r="L93" s="12" t="s">
        <v>17</v>
      </c>
      <c r="M93" s="18"/>
      <c r="N93" s="10">
        <v>259</v>
      </c>
    </row>
    <row r="94" spans="1:14" x14ac:dyDescent="0.2">
      <c r="A94" s="12" t="s">
        <v>275</v>
      </c>
      <c r="B94" s="10" t="s">
        <v>276</v>
      </c>
      <c r="C94" s="10" t="s">
        <v>277</v>
      </c>
      <c r="D94" s="10" t="s">
        <v>301</v>
      </c>
      <c r="E94" s="12" t="s">
        <v>15</v>
      </c>
      <c r="F94" s="12" t="s">
        <v>3</v>
      </c>
      <c r="G94" s="18"/>
      <c r="H94" s="18"/>
      <c r="I94" s="18" t="s">
        <v>306</v>
      </c>
      <c r="J94" s="18"/>
      <c r="K94" s="18"/>
      <c r="L94" s="12" t="s">
        <v>17</v>
      </c>
      <c r="M94" s="18"/>
      <c r="N94" s="10">
        <v>262</v>
      </c>
    </row>
    <row r="95" spans="1:14" x14ac:dyDescent="0.2">
      <c r="A95" s="12" t="s">
        <v>278</v>
      </c>
      <c r="B95" s="10" t="s">
        <v>279</v>
      </c>
      <c r="C95" s="10" t="s">
        <v>280</v>
      </c>
      <c r="D95" s="10" t="s">
        <v>301</v>
      </c>
      <c r="E95" s="12" t="s">
        <v>15</v>
      </c>
      <c r="F95" s="12" t="s">
        <v>3</v>
      </c>
      <c r="G95" s="18"/>
      <c r="H95" s="18"/>
      <c r="I95" s="18" t="s">
        <v>310</v>
      </c>
      <c r="J95" s="18"/>
      <c r="K95" s="18"/>
      <c r="L95" s="12" t="s">
        <v>17</v>
      </c>
      <c r="M95" s="18"/>
      <c r="N95" s="10">
        <v>265</v>
      </c>
    </row>
    <row r="96" spans="1:14" x14ac:dyDescent="0.2">
      <c r="A96" s="12" t="s">
        <v>281</v>
      </c>
      <c r="B96" s="25" t="s">
        <v>282</v>
      </c>
      <c r="C96" s="10" t="s">
        <v>131</v>
      </c>
      <c r="D96" s="10" t="s">
        <v>302</v>
      </c>
      <c r="E96" s="12" t="s">
        <v>15</v>
      </c>
      <c r="F96" s="12" t="s">
        <v>3</v>
      </c>
      <c r="G96" s="18"/>
      <c r="H96" s="18"/>
      <c r="I96" s="18" t="s">
        <v>313</v>
      </c>
      <c r="J96" s="18"/>
      <c r="K96" s="18"/>
      <c r="L96" s="12" t="s">
        <v>17</v>
      </c>
      <c r="M96" s="18"/>
      <c r="N96" s="10">
        <v>268</v>
      </c>
    </row>
    <row r="97" spans="1:14" x14ac:dyDescent="0.2">
      <c r="A97" s="12" t="s">
        <v>283</v>
      </c>
      <c r="B97" s="10" t="s">
        <v>284</v>
      </c>
      <c r="C97" s="10" t="s">
        <v>285</v>
      </c>
      <c r="D97" s="10" t="s">
        <v>302</v>
      </c>
      <c r="E97" s="12" t="s">
        <v>15</v>
      </c>
      <c r="F97" s="12" t="s">
        <v>3</v>
      </c>
      <c r="G97" s="18"/>
      <c r="H97" s="18"/>
      <c r="I97" s="18" t="s">
        <v>313</v>
      </c>
      <c r="J97" s="18"/>
      <c r="K97" s="18"/>
      <c r="L97" s="12" t="s">
        <v>17</v>
      </c>
      <c r="M97" s="18"/>
      <c r="N97" s="10">
        <v>271</v>
      </c>
    </row>
    <row r="98" spans="1:14" x14ac:dyDescent="0.2">
      <c r="A98" s="12" t="s">
        <v>286</v>
      </c>
      <c r="B98" s="10" t="s">
        <v>287</v>
      </c>
      <c r="C98" s="10" t="s">
        <v>288</v>
      </c>
      <c r="D98" s="10" t="s">
        <v>302</v>
      </c>
      <c r="E98" s="12" t="s">
        <v>15</v>
      </c>
      <c r="F98" s="12" t="s">
        <v>3</v>
      </c>
      <c r="G98" s="18"/>
      <c r="H98" s="18"/>
      <c r="I98" s="18" t="s">
        <v>307</v>
      </c>
      <c r="J98" s="18"/>
      <c r="K98" s="18"/>
      <c r="L98" s="12" t="s">
        <v>17</v>
      </c>
      <c r="M98" s="18"/>
      <c r="N98" s="10">
        <v>274</v>
      </c>
    </row>
    <row r="99" spans="1:14" x14ac:dyDescent="0.2">
      <c r="A99" s="12" t="s">
        <v>289</v>
      </c>
      <c r="B99" s="10" t="s">
        <v>290</v>
      </c>
      <c r="C99" s="10" t="s">
        <v>291</v>
      </c>
      <c r="D99" s="10" t="s">
        <v>301</v>
      </c>
      <c r="E99" s="12" t="s">
        <v>15</v>
      </c>
      <c r="F99" s="12" t="s">
        <v>3</v>
      </c>
      <c r="G99" s="18"/>
      <c r="H99" s="18"/>
      <c r="I99" s="18" t="s">
        <v>313</v>
      </c>
      <c r="J99" s="18"/>
      <c r="K99" s="18"/>
      <c r="L99" s="12" t="s">
        <v>17</v>
      </c>
      <c r="M99" s="18"/>
      <c r="N99" s="10">
        <v>277</v>
      </c>
    </row>
    <row r="100" spans="1:14" x14ac:dyDescent="0.2">
      <c r="A100" s="12" t="s">
        <v>292</v>
      </c>
      <c r="B100" s="25" t="s">
        <v>293</v>
      </c>
      <c r="C100" s="10" t="s">
        <v>294</v>
      </c>
      <c r="D100" s="10" t="s">
        <v>302</v>
      </c>
      <c r="E100" s="12" t="s">
        <v>15</v>
      </c>
      <c r="F100" s="12" t="s">
        <v>3</v>
      </c>
      <c r="G100" s="18"/>
      <c r="H100" s="18"/>
      <c r="I100" s="18" t="s">
        <v>313</v>
      </c>
      <c r="J100" s="18"/>
      <c r="K100" s="18"/>
      <c r="L100" s="12" t="s">
        <v>17</v>
      </c>
      <c r="N100" s="10">
        <v>280</v>
      </c>
    </row>
    <row r="101" spans="1:14" x14ac:dyDescent="0.2">
      <c r="A101" s="12"/>
    </row>
    <row r="104" spans="1:14" x14ac:dyDescent="0.2">
      <c r="B104" s="10" t="s">
        <v>318</v>
      </c>
      <c r="C104" s="10">
        <v>20</v>
      </c>
    </row>
    <row r="105" spans="1:14" x14ac:dyDescent="0.2">
      <c r="B105" s="10" t="s">
        <v>809</v>
      </c>
      <c r="C105" s="14">
        <f>20/46</f>
        <v>0.43478260869565216</v>
      </c>
    </row>
    <row r="110" spans="1:14" x14ac:dyDescent="0.2">
      <c r="A110" s="20" t="s">
        <v>810</v>
      </c>
    </row>
    <row r="112" spans="1:14" x14ac:dyDescent="0.2">
      <c r="A112" s="21" t="s">
        <v>811</v>
      </c>
      <c r="I112" s="18"/>
    </row>
    <row r="113" spans="1:15" x14ac:dyDescent="0.2">
      <c r="I113" s="18"/>
    </row>
    <row r="114" spans="1:15" x14ac:dyDescent="0.2">
      <c r="A114" s="22" t="s">
        <v>812</v>
      </c>
      <c r="I114" s="18"/>
      <c r="O114" s="18"/>
    </row>
    <row r="115" spans="1:15" x14ac:dyDescent="0.2">
      <c r="I115" s="18"/>
      <c r="O115" s="18"/>
    </row>
    <row r="116" spans="1:15" x14ac:dyDescent="0.2">
      <c r="A116" s="23" t="s">
        <v>813</v>
      </c>
      <c r="I116" s="18"/>
      <c r="O116" s="18"/>
    </row>
    <row r="117" spans="1:15" x14ac:dyDescent="0.2">
      <c r="I117" s="18"/>
      <c r="O117" s="18"/>
    </row>
    <row r="118" spans="1:15" x14ac:dyDescent="0.2">
      <c r="I118" s="18"/>
      <c r="O118" s="18"/>
    </row>
    <row r="119" spans="1:15" x14ac:dyDescent="0.2">
      <c r="I119" s="18"/>
      <c r="O119" s="18"/>
    </row>
    <row r="120" spans="1:15" x14ac:dyDescent="0.2">
      <c r="I120" s="18"/>
      <c r="O120" s="18"/>
    </row>
    <row r="121" spans="1:15" x14ac:dyDescent="0.2">
      <c r="O121" s="18"/>
    </row>
    <row r="122" spans="1:15" x14ac:dyDescent="0.2">
      <c r="O122" s="18"/>
    </row>
    <row r="123" spans="1:15" x14ac:dyDescent="0.2">
      <c r="O123" s="18"/>
    </row>
    <row r="124" spans="1:15" x14ac:dyDescent="0.2">
      <c r="O124" s="18"/>
    </row>
    <row r="125" spans="1:15" x14ac:dyDescent="0.2">
      <c r="O125" s="18"/>
    </row>
    <row r="126" spans="1:15" x14ac:dyDescent="0.2">
      <c r="O126" s="18"/>
    </row>
    <row r="127" spans="1:15" x14ac:dyDescent="0.2">
      <c r="O127" s="18"/>
    </row>
    <row r="128" spans="1:15" x14ac:dyDescent="0.2">
      <c r="O128" s="18"/>
    </row>
    <row r="129" spans="15:15" x14ac:dyDescent="0.2">
      <c r="O129" s="18"/>
    </row>
    <row r="130" spans="15:15" x14ac:dyDescent="0.2">
      <c r="O130" s="18"/>
    </row>
    <row r="131" spans="15:15" x14ac:dyDescent="0.2">
      <c r="O131" s="18"/>
    </row>
    <row r="132" spans="15:15" x14ac:dyDescent="0.2">
      <c r="O132" s="18"/>
    </row>
    <row r="133" spans="15:15" x14ac:dyDescent="0.2">
      <c r="O133" s="18"/>
    </row>
    <row r="134" spans="15:15" x14ac:dyDescent="0.2">
      <c r="O134" s="18"/>
    </row>
    <row r="135" spans="15:15" x14ac:dyDescent="0.2">
      <c r="O135" s="18"/>
    </row>
    <row r="136" spans="15:15" x14ac:dyDescent="0.2">
      <c r="O136" s="18"/>
    </row>
    <row r="137" spans="15:15" x14ac:dyDescent="0.2">
      <c r="O137" s="18"/>
    </row>
    <row r="138" spans="15:15" x14ac:dyDescent="0.2">
      <c r="O138" s="18"/>
    </row>
    <row r="139" spans="15:15" x14ac:dyDescent="0.2">
      <c r="O139" s="18"/>
    </row>
    <row r="140" spans="15:15" x14ac:dyDescent="0.2">
      <c r="O140" s="18"/>
    </row>
    <row r="141" spans="15:15" x14ac:dyDescent="0.2">
      <c r="O141" s="18"/>
    </row>
    <row r="142" spans="15:15" x14ac:dyDescent="0.2">
      <c r="O142" s="18"/>
    </row>
    <row r="143" spans="15:15" x14ac:dyDescent="0.2">
      <c r="O143" s="18"/>
    </row>
    <row r="144" spans="15:15" x14ac:dyDescent="0.2">
      <c r="O144" s="18"/>
    </row>
    <row r="145" spans="15:15" x14ac:dyDescent="0.2">
      <c r="O145" s="18"/>
    </row>
    <row r="146" spans="15:15" x14ac:dyDescent="0.2">
      <c r="O146" s="18"/>
    </row>
    <row r="147" spans="15:15" x14ac:dyDescent="0.2">
      <c r="O147" s="18"/>
    </row>
    <row r="148" spans="15:15" x14ac:dyDescent="0.2">
      <c r="O148" s="18"/>
    </row>
    <row r="149" spans="15:15" x14ac:dyDescent="0.2">
      <c r="O149" s="18"/>
    </row>
    <row r="150" spans="15:15" x14ac:dyDescent="0.2">
      <c r="O150" s="18"/>
    </row>
    <row r="151" spans="15:15" x14ac:dyDescent="0.2">
      <c r="O151" s="18"/>
    </row>
    <row r="152" spans="15:15" x14ac:dyDescent="0.2">
      <c r="O152" s="18"/>
    </row>
    <row r="153" spans="15:15" x14ac:dyDescent="0.2">
      <c r="O153" s="18"/>
    </row>
    <row r="154" spans="15:15" x14ac:dyDescent="0.2">
      <c r="O154" s="18"/>
    </row>
    <row r="155" spans="15:15" x14ac:dyDescent="0.2">
      <c r="O155" s="18"/>
    </row>
    <row r="156" spans="15:15" x14ac:dyDescent="0.2">
      <c r="O156" s="18"/>
    </row>
    <row r="157" spans="15:15" x14ac:dyDescent="0.2">
      <c r="O157" s="18"/>
    </row>
    <row r="158" spans="15:15" x14ac:dyDescent="0.2">
      <c r="O158" s="18"/>
    </row>
    <row r="159" spans="15:15" x14ac:dyDescent="0.2">
      <c r="O159" s="18"/>
    </row>
    <row r="160" spans="15:15" x14ac:dyDescent="0.2">
      <c r="O160" s="18"/>
    </row>
    <row r="161" spans="15:15" x14ac:dyDescent="0.2">
      <c r="O161" s="18"/>
    </row>
    <row r="162" spans="15:15" x14ac:dyDescent="0.2">
      <c r="O162" s="18"/>
    </row>
    <row r="163" spans="15:15" x14ac:dyDescent="0.2">
      <c r="O163" s="18"/>
    </row>
    <row r="164" spans="15:15" x14ac:dyDescent="0.2">
      <c r="O164" s="18"/>
    </row>
    <row r="165" spans="15:15" x14ac:dyDescent="0.2">
      <c r="O165" s="18"/>
    </row>
    <row r="166" spans="15:15" x14ac:dyDescent="0.2">
      <c r="O166" s="18"/>
    </row>
    <row r="167" spans="15:15" x14ac:dyDescent="0.2">
      <c r="O167" s="18"/>
    </row>
    <row r="168" spans="15:15" x14ac:dyDescent="0.2">
      <c r="O168" s="18"/>
    </row>
    <row r="169" spans="15:15" x14ac:dyDescent="0.2">
      <c r="O169" s="18"/>
    </row>
    <row r="170" spans="15:15" x14ac:dyDescent="0.2">
      <c r="O170" s="18"/>
    </row>
    <row r="171" spans="15:15" x14ac:dyDescent="0.2">
      <c r="O171" s="18"/>
    </row>
    <row r="172" spans="15:15" x14ac:dyDescent="0.2">
      <c r="O172" s="18"/>
    </row>
    <row r="173" spans="15:15" x14ac:dyDescent="0.2">
      <c r="O173" s="18"/>
    </row>
    <row r="174" spans="15:15" x14ac:dyDescent="0.2">
      <c r="O174" s="18"/>
    </row>
    <row r="175" spans="15:15" x14ac:dyDescent="0.2">
      <c r="O175" s="18"/>
    </row>
    <row r="176" spans="15:15" x14ac:dyDescent="0.2">
      <c r="O176" s="18"/>
    </row>
    <row r="177" spans="15:15" x14ac:dyDescent="0.2">
      <c r="O177" s="18"/>
    </row>
    <row r="178" spans="15:15" x14ac:dyDescent="0.2">
      <c r="O178" s="18"/>
    </row>
    <row r="179" spans="15:15" x14ac:dyDescent="0.2">
      <c r="O179" s="18"/>
    </row>
    <row r="180" spans="15:15" x14ac:dyDescent="0.2">
      <c r="O180" s="18"/>
    </row>
    <row r="181" spans="15:15" x14ac:dyDescent="0.2">
      <c r="O181" s="18"/>
    </row>
    <row r="182" spans="15:15" x14ac:dyDescent="0.2">
      <c r="O182" s="18"/>
    </row>
    <row r="183" spans="15:15" x14ac:dyDescent="0.2">
      <c r="O183" s="18"/>
    </row>
    <row r="184" spans="15:15" x14ac:dyDescent="0.2">
      <c r="O184" s="18"/>
    </row>
    <row r="185" spans="15:15" x14ac:dyDescent="0.2">
      <c r="O185" s="18"/>
    </row>
    <row r="186" spans="15:15" x14ac:dyDescent="0.2">
      <c r="O186" s="18"/>
    </row>
    <row r="187" spans="15:15" x14ac:dyDescent="0.2">
      <c r="O187" s="18"/>
    </row>
    <row r="188" spans="15:15" x14ac:dyDescent="0.2">
      <c r="O188" s="18"/>
    </row>
    <row r="189" spans="15:15" x14ac:dyDescent="0.2">
      <c r="O189" s="18"/>
    </row>
    <row r="190" spans="15:15" x14ac:dyDescent="0.2">
      <c r="O190" s="18"/>
    </row>
    <row r="191" spans="15:15" x14ac:dyDescent="0.2">
      <c r="O191" s="18"/>
    </row>
    <row r="192" spans="15:15" x14ac:dyDescent="0.2">
      <c r="O192" s="18"/>
    </row>
    <row r="193" spans="15:15" x14ac:dyDescent="0.2">
      <c r="O193" s="18"/>
    </row>
    <row r="194" spans="15:15" x14ac:dyDescent="0.2">
      <c r="O194" s="18"/>
    </row>
    <row r="195" spans="15:15" x14ac:dyDescent="0.2">
      <c r="O195" s="18"/>
    </row>
    <row r="196" spans="15:15" x14ac:dyDescent="0.2">
      <c r="O196" s="18"/>
    </row>
    <row r="197" spans="15:15" x14ac:dyDescent="0.2">
      <c r="O197" s="18"/>
    </row>
    <row r="198" spans="15:15" x14ac:dyDescent="0.2">
      <c r="O198" s="18"/>
    </row>
    <row r="199" spans="15:15" x14ac:dyDescent="0.2">
      <c r="O199" s="18"/>
    </row>
    <row r="200" spans="15:15" x14ac:dyDescent="0.2">
      <c r="O200" s="18"/>
    </row>
    <row r="201" spans="15:15" x14ac:dyDescent="0.2">
      <c r="O201" s="18"/>
    </row>
    <row r="202" spans="15:15" x14ac:dyDescent="0.2">
      <c r="O202" s="18"/>
    </row>
    <row r="203" spans="15:15" x14ac:dyDescent="0.2">
      <c r="O203" s="18"/>
    </row>
    <row r="204" spans="15:15" x14ac:dyDescent="0.2">
      <c r="O204" s="18"/>
    </row>
    <row r="205" spans="15:15" x14ac:dyDescent="0.2">
      <c r="O205" s="18"/>
    </row>
    <row r="206" spans="15:15" x14ac:dyDescent="0.2">
      <c r="O206" s="18"/>
    </row>
    <row r="207" spans="15:15" x14ac:dyDescent="0.2">
      <c r="O207" s="18"/>
    </row>
  </sheetData>
  <autoFilter ref="A6:M100"/>
  <sortState ref="O115:O208">
    <sortCondition ref="O115:O208"/>
  </sortState>
  <hyperlinks>
    <hyperlink ref="A7" r:id="rId1" display="http://www.leg.state.co.us/Clics/CLICS2014A/csl.nsf/fsbillcont3/040C5229C1B8F2E087257C360075B2B8?Open&amp;file=001_01.pdf"/>
    <hyperlink ref="A8" r:id="rId2" display="http://www.leg.state.co.us/Clics/CLICS2014A/csl.nsf/fsbillcont3/072B820C9090213D87257C5500668A94?Open&amp;file=002_01.pdf"/>
    <hyperlink ref="A9" r:id="rId3" display="http://www.leg.state.co.us/Clics/CLICS2014A/csl.nsf/fsbillcont3/6A4DFD111FCA19BB87257C300005BE6F?Open&amp;file=003_01.pdf"/>
    <hyperlink ref="A10" r:id="rId4" display="http://www.leg.state.co.us/Clics/CLICS2014A/csl.nsf/fsbillcont3/0C59CC10D4D1292387257C30000622DE?Open&amp;file=004_01.pdf"/>
    <hyperlink ref="A11" r:id="rId5" display="http://www.leg.state.co.us/Clics/CLICS2014A/csl.nsf/fsbillcont3/2333337AE3E45A5A87257C3000061C06?Open&amp;file=005_01.pdf"/>
    <hyperlink ref="A12" r:id="rId6" display="http://www.leg.state.co.us/Clics/CLICS2014A/csl.nsf/fsbillcont3/963F15D3D95D211287257C30000601C0?Open&amp;file=006_01.pdf"/>
    <hyperlink ref="A13" r:id="rId7" display="http://www.leg.state.co.us/Clics/CLICS2014A/csl.nsf/fsbillcont3/9EA451C7CCE3456B87257C300006B0A8?Open&amp;file=007_01.pdf"/>
    <hyperlink ref="A14" r:id="rId8" display="http://www.leg.state.co.us/Clics/CLICS2014A/csl.nsf/fsbillcont3/7D7A134964F613A687257C30000645F0?Open&amp;file=008_01.pdf"/>
    <hyperlink ref="A15" r:id="rId9" display="http://www.leg.state.co.us/Clics/CLICS2014A/csl.nsf/fsbillcont3/CC524473860B676F87257C3000061544?Open&amp;file=009_01.pdf"/>
    <hyperlink ref="A16" r:id="rId10" display="http://www.leg.state.co.us/Clics/CLICS2014A/csl.nsf/fsbillcont3/21029270220C7A4387257C300006390B?Open&amp;file=010_01.pdf"/>
    <hyperlink ref="A17" r:id="rId11" display="http://www.leg.state.co.us/Clics/CLICS2014A/csl.nsf/fsbillcont3/EE7E0138D2CD73CE87257C300005E8B8?Open&amp;file=011_01.pdf"/>
    <hyperlink ref="A18" r:id="rId12" display="http://www.leg.state.co.us/Clics/CLICS2014A/csl.nsf/fsbillcont3/BA15FCFC9A16AB3F87257C300005BC89?Open&amp;file=012_01.pdf"/>
    <hyperlink ref="A19" r:id="rId13" display="http://www.leg.state.co.us/Clics/CLICS2014A/csl.nsf/fsbillcont3/D4D1636F6BCB208A87257C360075DC5B?Open&amp;file=013_01.pdf"/>
    <hyperlink ref="A20" r:id="rId14" display="http://www.leg.state.co.us/Clics/CLICS2014A/csl.nsf/fsbillcont3/252DAD4B597DDA3387257C300005BB72?Open&amp;file=014_01.pdf"/>
    <hyperlink ref="A21" r:id="rId15" display="http://www.leg.state.co.us/Clics/CLICS2014A/csl.nsf/fsbillcont3/96CCAC5AB0D0CA9787257C300006F6F8?Open&amp;file=015_01.pdf"/>
    <hyperlink ref="A22" r:id="rId16" display="http://www.leg.state.co.us/Clics/CLICS2014A/csl.nsf/fsbillcont3/DFCC8132D25D9DA787257C3000062034?Open&amp;file=016_01.pdf"/>
    <hyperlink ref="A23" r:id="rId17" display="http://www.leg.state.co.us/Clics/CLICS2014A/csl.nsf/fsbillcont3/4A3CD48EAA0C6B9987257C3000064810?Open&amp;file=017_01.pdf"/>
    <hyperlink ref="A24" r:id="rId18" display="http://www.leg.state.co.us/Clics/CLICS2014A/csl.nsf/fsbillcont3/4EE051D148A9A22387257C300006AE57?Open&amp;file=018_01.pdf"/>
    <hyperlink ref="A25" r:id="rId19" display="http://www.leg.state.co.us/Clics/CLICS2014A/csl.nsf/fsbillcont3/480C36805CEC7DA187257C300005E032?Open&amp;file=019_01.pdf"/>
    <hyperlink ref="A26" r:id="rId20" display="http://www.leg.state.co.us/Clics/CLICS2014A/csl.nsf/fsbillcont3/EC99E926DE7A993287257C3000062A7D?Open&amp;file=020_01.pdf"/>
    <hyperlink ref="A27" r:id="rId21" display="http://www.leg.state.co.us/Clics/CLICS2014A/csl.nsf/fsbillcont3/6E0247CF5C5E83BF87257C300005BF86?Open&amp;file=021_01.pdf"/>
    <hyperlink ref="A28" r:id="rId22" display="http://www.leg.state.co.us/Clics/CLICS2014A/csl.nsf/fsbillcont3/8D7F70147B3DE26F87257C0F00543868?Open&amp;file=022_01.pdf"/>
    <hyperlink ref="A29" r:id="rId23" display="http://www.leg.state.co.us/Clics/CLICS2014A/csl.nsf/fsbillcont3/FFCC6245D63C725F87257C3000070444?Open&amp;file=023_01.pdf"/>
    <hyperlink ref="A30" r:id="rId24" display="http://www.leg.state.co.us/Clics/CLICS2014A/csl.nsf/fsbillcont3/F1B85AFBF679F0B687257C300005FF13?Open&amp;file=024_01.pdf"/>
    <hyperlink ref="A31" r:id="rId25" display="http://www.leg.state.co.us/Clics/CLICS2014A/csl.nsf/fsbillcont3/A8DF9B4A52A6A65087257C300006355E?Open&amp;file=025_01.pdf"/>
    <hyperlink ref="A32" r:id="rId26" display="http://www.leg.state.co.us/Clics/CLICS2014A/csl.nsf/fsbillcont3/803E6238238D326987257C3000061B7E?Open&amp;file=026_01.pdf"/>
    <hyperlink ref="A33" r:id="rId27" display="http://www.leg.state.co.us/Clics/CLICS2014A/csl.nsf/fsbillcont3/C3C85CA6592A9AEC87257C3000066AB5?Open&amp;file=027_01.pdf"/>
    <hyperlink ref="A34" r:id="rId28" display="http://www.leg.state.co.us/Clics/CLICS2014A/csl.nsf/fsbillcont3/0EA7E915E4D734A487257C360075FEA7?Open&amp;file=028_01.pdf"/>
    <hyperlink ref="A35" r:id="rId29" display="http://www.leg.state.co.us/Clics/CLICS2014A/csl.nsf/fsbillcont3/C37EE35E40BDD15B87257C3000060A11?Open&amp;file=029_01.pdf"/>
    <hyperlink ref="A36" r:id="rId30" display="http://www.leg.state.co.us/Clics/CLICS2014A/csl.nsf/fsbillcont3/4E71509FA8D9B7E287257C300006072D?Open&amp;file=030_01.pdf"/>
    <hyperlink ref="A37" r:id="rId31" display="http://www.leg.state.co.us/Clics/CLICS2014A/csl.nsf/fsbillcont3/8DD028A070E8DC9487257C3000060026?Open&amp;file=031_01.pdf"/>
    <hyperlink ref="A38" r:id="rId32" display="http://www.leg.state.co.us/Clics/CLICS2014A/csl.nsf/fsbillcont3/FEB672C2987DBD8787257C300005C720?Open&amp;file=032_01.pdf"/>
    <hyperlink ref="A39" r:id="rId33" display="http://www.leg.state.co.us/Clics/CLICS2014A/csl.nsf/fsbillcont3/586D0C430807D3C587257C30000713D9?Open&amp;file=033_01.pdf"/>
    <hyperlink ref="A40" r:id="rId34" display="http://www.leg.state.co.us/Clics/CLICS2014A/csl.nsf/fsbillcont3/18F60BA6D0B8358687257C300006F98D?Open&amp;file=034_01.pdf"/>
    <hyperlink ref="A41" r:id="rId35" display="http://www.leg.state.co.us/Clics/CLICS2014A/csl.nsf/fsbillcont3/844D2A2D21571CE687257C36007600C3?Open&amp;file=035_01.pdf"/>
    <hyperlink ref="A42" r:id="rId36" display="http://www.leg.state.co.us/Clics/CLICS2014A/csl.nsf/fsbillcont3/748CF7C7946268ED87257C3000070C4E?Open&amp;file=036_01.pdf"/>
    <hyperlink ref="A43" r:id="rId37" display="http://www.leg.state.co.us/Clics/CLICS2014A/csl.nsf/fsbillcont3/4ECAEFB2253EA4CB87257C300005CAFB?Open&amp;file=037_01.pdf"/>
    <hyperlink ref="A44" r:id="rId38" display="http://www.leg.state.co.us/Clics/CLICS2014A/csl.nsf/fsbillcont3/987911F4F4FF5E4687257C360078D9F8?Open&amp;file=038_01.pdf"/>
    <hyperlink ref="A45" r:id="rId39" display="http://www.leg.state.co.us/Clics/CLICS2014A/csl.nsf/fsbillcont3/B3EC94E7F310DEB687257C3000061C8E?Open&amp;file=039_01.pdf"/>
    <hyperlink ref="A46" r:id="rId40" display="http://www.leg.state.co.us/Clics/CLICS2014A/csl.nsf/fsbillcont3/71D722EF6404398787257C300005FCB0?Open&amp;file=040_01.pdf"/>
    <hyperlink ref="A47" r:id="rId41" display="http://www.leg.state.co.us/Clics/CLICS2014A/csl.nsf/fsbillcont3/24AD33ACE1F061FA87257C300006F909?Open&amp;file=041_01.pdf"/>
    <hyperlink ref="A48" r:id="rId42" display="http://www.leg.state.co.us/Clics/CLICS2014A/csl.nsf/fsbillcont3/B869F8C44023869C87257C300006B82E?Open&amp;file=042_01.pdf"/>
    <hyperlink ref="A49" r:id="rId43" display="http://www.leg.state.co.us/Clics/CLICS2014A/csl.nsf/fsbillcont3/F82516B734D9F44A87257C300006F678?Open&amp;file=043_01.pdf"/>
    <hyperlink ref="A50" r:id="rId44" display="http://www.leg.state.co.us/Clics/CLICS2014A/csl.nsf/fsbillcont3/AB0DB6DB6D9E04B487257C360078DC3B?Open&amp;file=044_01.pdf"/>
    <hyperlink ref="A51" r:id="rId45" display="http://www.leg.state.co.us/Clics/CLICS2014A/csl.nsf/fsbillcont3/9B55497AC9C080BA87257C3600754301?Open&amp;file=045_01.pdf"/>
    <hyperlink ref="A52" r:id="rId46" display="http://www.leg.state.co.us/Clics/CLICS2014A/csl.nsf/fsbillcont3/FABE6EA570FB2F9887257C3000063389?Open&amp;file=046_01.pdf"/>
    <hyperlink ref="A53" r:id="rId47" display="http://www.leg.state.co.us/Clics/CLICS2014A/csl.nsf/fsbillcont3/A1B0BCF15746AF2787257C300006087B?Open&amp;file=047_01.pdf"/>
    <hyperlink ref="A54" r:id="rId48" display="http://www.leg.state.co.us/Clics/CLICS2014A/csl.nsf/fsbillcont3/6AAEE39423EB9C4187257C300006C52A?Open&amp;file=048_01.pdf"/>
    <hyperlink ref="A55" r:id="rId49" display="http://www.leg.state.co.us/Clics/CLICS2014A/csl.nsf/fsbillcont3/E546EF942029596187257C300006BEE3?Open&amp;file=049_01.pdf"/>
    <hyperlink ref="A56" r:id="rId50" display="http://www.leg.state.co.us/Clics/CLICS2014A/csl.nsf/fsbillcont3/B0AE346CF3A6AB7F87257C4300636A3F?Open&amp;file=050_01.pdf"/>
    <hyperlink ref="A57" r:id="rId51" display="http://www.leg.state.co.us/Clics/CLICS2014A/csl.nsf/fsbillcont3/6C28B25156ACB42487257C390066636B?Open&amp;file=051_01.pdf"/>
    <hyperlink ref="A58" r:id="rId52" display="http://www.leg.state.co.us/Clics/CLICS2014A/csl.nsf/fsbillcont3/485A8AD6D33F15FC87257C30000704C6?Open&amp;file=052_01.pdf"/>
    <hyperlink ref="A59" r:id="rId53" display="http://www.leg.state.co.us/Clics/CLICS2014A/csl.nsf/fsbillcont3/B2CADCF478AC10F087257C360075B1A9?Open&amp;file=053_01.pdf"/>
    <hyperlink ref="A60" r:id="rId54" display="http://www.leg.state.co.us/Clics/CLICS2014A/csl.nsf/fsbillcont3/D72D017F9539DBC987257C300006043B?Open&amp;file=054_01.pdf"/>
    <hyperlink ref="A61" r:id="rId55" display="http://www.leg.state.co.us/Clics/CLICS2014A/csl.nsf/fsbillcont3/A9B5236096C6DB1B87257C300005CA75?Open&amp;file=055_01.pdf"/>
    <hyperlink ref="A62" r:id="rId56" display="http://www.leg.state.co.us/Clics/CLICS2014A/csl.nsf/fsbillcont3/0BA4B61C429037CC87257C30000701FC?Open&amp;file=056_01.pdf"/>
    <hyperlink ref="A63" r:id="rId57" display="http://www.leg.state.co.us/Clics/CLICS2014A/csl.nsf/fsbillcont3/6101F41DB2473D7C87257C300005D3AF?Open&amp;file=057_01.pdf"/>
    <hyperlink ref="A64" r:id="rId58" display="http://www.leg.state.co.us/Clics/CLICS2014A/csl.nsf/fsbillcont3/4CFA22A1D50DF8A487257C300006BD76?Open&amp;file=058_01.pdf"/>
    <hyperlink ref="A65" r:id="rId59" display="http://www.leg.state.co.us/Clics/CLICS2014A/csl.nsf/fsbillcont3/A944582FE057123787257C3000071255?Open&amp;file=059_01.pdf"/>
    <hyperlink ref="A66" r:id="rId60" display="http://www.leg.state.co.us/Clics/CLICS2014A/csl.nsf/fsbillcont3/7AC7866E372942C387257C4A0075C3DB?Open&amp;file=060_01.pdf"/>
    <hyperlink ref="A67" r:id="rId61" display="http://www.leg.state.co.us/Clics/CLICS2014A/csl.nsf/fsbillcont3/47B644C188B9C90E87257C360078C62E?Open&amp;file=061_01.pdf"/>
    <hyperlink ref="A68" r:id="rId62" display="http://www.leg.state.co.us/Clics/CLICS2014A/csl.nsf/fsbillcont3/CEDA80430169FC0E87257C3600754E75?Open&amp;file=062_01.pdf"/>
    <hyperlink ref="A69" r:id="rId63" display="http://www.leg.state.co.us/Clics/CLICS2014A/csl.nsf/fsbillcont3/0554E8086F274DC787257C300005E684?Open&amp;file=063_01.pdf"/>
    <hyperlink ref="A70" r:id="rId64" display="http://www.leg.state.co.us/Clics/CLICS2014A/csl.nsf/fsbillcont3/CC49C5479FE8AD7487257C3000062140?Open&amp;file=064_01.pdf"/>
    <hyperlink ref="A71" r:id="rId65" display="http://www.leg.state.co.us/Clics/CLICS2014A/csl.nsf/fsbillcont3/81E55A743470FDF187257C360075F0A8?Open&amp;file=065_01.pdf"/>
    <hyperlink ref="A72" r:id="rId66" display="http://www.leg.state.co.us/Clics/CLICS2014A/csl.nsf/fsbillcont3/944C1F9D5A6C92C887257C300007145C?Open&amp;file=066_01.pdf"/>
    <hyperlink ref="A73" r:id="rId67" display="http://www.leg.state.co.us/Clics/CLICS2014A/csl.nsf/fsbillcont3/D4E6847D3827C34787257C300006ED67?Open&amp;file=067_01.pdf"/>
    <hyperlink ref="A74" r:id="rId68" display="http://www.leg.state.co.us/Clics/CLICS2014A/csl.nsf/fsbillcont3/606A2A82C8CC4BCB87257C360075B019?Open&amp;file=068_01.pdf"/>
    <hyperlink ref="A75" r:id="rId69" display="http://www.leg.state.co.us/Clics/CLICS2014A/csl.nsf/fsbillcont3/2AB5561BD043D8D587257C360075F319?Open&amp;file=069_01.pdf"/>
    <hyperlink ref="A76" r:id="rId70" display="http://www.leg.state.co.us/Clics/CLICS2014A/csl.nsf/fsbillcont3/5C536E06CF6115CD87257C3600755816?Open&amp;file=070_01.pdf"/>
    <hyperlink ref="A77" r:id="rId71" display="http://www.leg.state.co.us/Clics/CLICS2014A/csl.nsf/fsbillcont3/01031F75608BD73087257C360078E238?Open&amp;file=071_01.pdf"/>
    <hyperlink ref="A78" r:id="rId72" display="http://www.leg.state.co.us/Clics/CLICS2014A/csl.nsf/fsbillcont3/821811D381153E0887257C300006195B?Open&amp;file=072_01.pdf"/>
    <hyperlink ref="A79" r:id="rId73" display="http://www.leg.state.co.us/Clics/CLICS2014A/csl.nsf/fsbillcont3/A1931E7AAB066B2787257C300005B779?Open&amp;file=073_01.pdf"/>
    <hyperlink ref="A80" r:id="rId74" display="http://www.leg.state.co.us/Clics/CLICS2014A/csl.nsf/fsbillcont3/4DBAE1CD64AC855C87257C3000064D83?Open&amp;file=074_01.pdf"/>
    <hyperlink ref="A81" r:id="rId75" display="http://www.leg.state.co.us/Clics/CLICS2014A/csl.nsf/fsbillcont3/5C1359BBD104939A87257C300005D64C?Open&amp;file=075_01.pdf"/>
    <hyperlink ref="A82" r:id="rId76" display="http://www.leg.state.co.us/Clics/CLICS2014A/csl.nsf/fsbillcont3/7BD8A897257E2F0487257C30000705C9?Open&amp;file=076_01.pdf"/>
    <hyperlink ref="A83" r:id="rId77" display="http://www.leg.state.co.us/Clics/CLICS2014A/csl.nsf/fsbillcont3/E88F9DC976AA883487257C360075596F?Open&amp;file=077_01.pdf"/>
    <hyperlink ref="A84" r:id="rId78" display="http://www.leg.state.co.us/Clics/CLICS2014A/csl.nsf/fsbillcont3/F1358F2EB273F85C87257C3600754B7C?Open&amp;file=078_01.pdf"/>
    <hyperlink ref="A85" r:id="rId79" display="http://www.leg.state.co.us/Clics/CLICS2014A/csl.nsf/fsbillcont3/639A3B10E547A38C87257C360078D570?Open&amp;file=079_01.pdf"/>
    <hyperlink ref="A86" r:id="rId80" display="http://www.leg.state.co.us/Clics/CLICS2014A/csl.nsf/fsbillcont3/42062AD8A6C9324187257C43006367D4?Open&amp;file=080_01.pdf"/>
    <hyperlink ref="A87" r:id="rId81" display="http://www.leg.state.co.us/Clics/CLICS2014A/csl.nsf/fsbillcont3/86C30D71A540C8D487257C300006C41A?Open&amp;file=081_01.pdf"/>
    <hyperlink ref="A88" r:id="rId82" display="http://www.leg.state.co.us/Clics/CLICS2014A/csl.nsf/fsbillcont3/265C7BD7AB725F1E87257C300006C2D3?Open&amp;file=082_01.pdf"/>
    <hyperlink ref="A89" r:id="rId83" display="http://www.leg.state.co.us/Clics/CLICS2014A/csl.nsf/fsbillcont3/FBD7B99069C4BD7787257C360078D966?Open&amp;file=083_01.pdf"/>
    <hyperlink ref="A90" r:id="rId84" display="http://www.leg.state.co.us/Clics/CLICS2014A/csl.nsf/fsbillcont3/BA7B917621BC7C0187257C39006665FE?Open&amp;file=084_01.pdf"/>
    <hyperlink ref="A91" r:id="rId85" display="http://www.leg.state.co.us/Clics/CLICS2014A/csl.nsf/fsbillcont3/30158C2ADB6E0E0087257C360078D150?Open&amp;file=085_01.pdf"/>
    <hyperlink ref="A92" r:id="rId86" display="http://www.leg.state.co.us/Clics/CLICS2014A/csl.nsf/fsbillcont3/7AB92A402AF8398A87257C3000061E19?Open&amp;file=086_01.pdf"/>
    <hyperlink ref="A93" r:id="rId87" display="http://www.leg.state.co.us/Clics/CLICS2014A/csl.nsf/fsbillcont3/28C9FA45B297421087257C300005BBFC?Open&amp;file=087_01.pdf"/>
    <hyperlink ref="A94" r:id="rId88" display="http://www.leg.state.co.us/Clics/CLICS2014A/csl.nsf/fsbillcont3/D1D11353A28C43A887257C360078DCC3?Open&amp;file=088_01.pdf"/>
    <hyperlink ref="A95" r:id="rId89" display="http://www.leg.state.co.us/Clics/CLICS2014A/csl.nsf/fsbillcont3/7FDBC16D131E6F9D87257C430063663E?Open&amp;file=089_01.pdf"/>
    <hyperlink ref="A96" r:id="rId90" display="http://www.leg.state.co.us/Clics/CLICS2014A/csl.nsf/fsbillcont3/252C8662F0460B4087257C300005E1C4?Open&amp;file=090_01.pdf"/>
    <hyperlink ref="A97" r:id="rId91" display="http://www.leg.state.co.us/Clics/CLICS2014A/csl.nsf/fsbillcont3/E90AF366EE4C32B187257C3000063994?Open&amp;file=091_01.pdf"/>
    <hyperlink ref="A98" r:id="rId92" display="http://www.leg.state.co.us/Clics/CLICS2014A/csl.nsf/fsbillcont3/16CDE08B1E7CC87587257C300006C4A3?Open&amp;file=092_01.pdf"/>
    <hyperlink ref="A99" r:id="rId93" display="http://www.leg.state.co.us/Clics/CLICS2014A/csl.nsf/fsbillcont3/E4292BBC297E713687257C360075F8F5?Open&amp;file=093_01.pdf"/>
    <hyperlink ref="A100" r:id="rId94" display="http://www.leg.state.co.us/Clics/CLICS2014A/csl.nsf/fsbillcont3/1BD22E1E7BF9D30D87257C30000650F6?Open&amp;file=094_01.pdf"/>
    <hyperlink ref="E7" r:id="rId95" display="http://www.leg.state.co.us/clics/clics2014a/csl.nsf/fsbillcont2/040C5229C1B8F2E087257C360075B2B8?Open"/>
    <hyperlink ref="F7" r:id="rId96" display="http://www.leg.state.co.us/clics/clics2014a/csl.nsf/fsbillcont/040C5229C1B8F2E087257C360075B2B8?Open&amp;target=/clics/clics2014a/csl.nsf/billsummary/751898F86384C4B987257C350062B86E?opendocument"/>
    <hyperlink ref="G7" r:id="rId97" display="http://www.leg.state.co.us/clics/clics2014a/csl.nsf/fsbillcont3/040C5229C1B8F2E087257C360075B2B8?Open&amp;file=SB001_00.pdf"/>
    <hyperlink ref="L7" r:id="rId98" display="http://www.leg.state.co.us/clics/clics2014a/csl.nsf/fsbillcont/040C5229C1B8F2E087257C360075B2B8?Open&amp;target=/clics/clics2014a/commsumm.nsf/GetVotes?OpenAgent&amp;billnum=SB14-001"/>
    <hyperlink ref="E8" r:id="rId99" display="http://www.leg.state.co.us/clics/clics2014a/csl.nsf/fsbillcont2/072B820C9090213D87257C5500668A94?Open"/>
    <hyperlink ref="F8" r:id="rId100" display="http://www.leg.state.co.us/clics/clics2014a/csl.nsf/fsbillcont/072B820C9090213D87257C5500668A94?Open&amp;target=/clics/clics2014a/csl.nsf/billsummary/65EA7A7C89F76F1A87257C4E007F7D44?opendocument"/>
    <hyperlink ref="L8" r:id="rId101" display="http://www.leg.state.co.us/clics/clics2014a/csl.nsf/fsbillcont/072B820C9090213D87257C5500668A94?Open&amp;target=/clics/clics2014a/commsumm.nsf/GetVotes?OpenAgent&amp;billnum=SB14-002"/>
    <hyperlink ref="E9" r:id="rId102" display="http://www.leg.state.co.us/clics/clics2014a/csl.nsf/fsbillcont2/6A4DFD111FCA19BB87257C300005BE6F?Open"/>
    <hyperlink ref="F9" r:id="rId103" display="http://www.leg.state.co.us/clics/clics2014a/csl.nsf/fsbillcont/6A4DFD111FCA19BB87257C300005BE6F?Open&amp;target=/clics/clics2014a/csl.nsf/billsummary/21A8F70F365D4AD887257C0E006D9FBC?opendocument"/>
    <hyperlink ref="L9" r:id="rId104" display="http://www.leg.state.co.us/clics/clics2014a/csl.nsf/fsbillcont/6A4DFD111FCA19BB87257C300005BE6F?Open&amp;target=/clics/clics2014a/commsumm.nsf/GetVotes?OpenAgent&amp;billnum=SB14-003"/>
    <hyperlink ref="E10" r:id="rId105" display="http://www.leg.state.co.us/clics/clics2014a/csl.nsf/fsbillcont2/0C59CC10D4D1292387257C30000622DE?Open"/>
    <hyperlink ref="F10" r:id="rId106" display="http://www.leg.state.co.us/clics/clics2014a/csl.nsf/fsbillcont/0C59CC10D4D1292387257C30000622DE?Open&amp;target=/clics/clics2014a/csl.nsf/billsummary/B824631B3FDF68B587257C0E005251F9?opendocument"/>
    <hyperlink ref="G10" r:id="rId107" display="http://www.leg.state.co.us/clics/clics2014a/csl.nsf/fsbillcont3/0C59CC10D4D1292387257C30000622DE?Open&amp;file=SB004_00.pdf"/>
    <hyperlink ref="L10" r:id="rId108" display="http://www.leg.state.co.us/clics/clics2014a/csl.nsf/fsbillcont/0C59CC10D4D1292387257C30000622DE?Open&amp;target=/clics/clics2014a/commsumm.nsf/GetVotes?OpenAgent&amp;billnum=SB14-004"/>
    <hyperlink ref="E11" r:id="rId109" display="http://www.leg.state.co.us/clics/clics2014a/csl.nsf/fsbillcont2/2333337AE3E45A5A87257C3000061C06?Open"/>
    <hyperlink ref="F11" r:id="rId110" display="http://www.leg.state.co.us/clics/clics2014a/csl.nsf/fsbillcont/2333337AE3E45A5A87257C3000061C06?Open&amp;target=/clics/clics2014a/csl.nsf/billsummary/A01F3AB6B8F489CD87257C0E00726DC5?opendocument"/>
    <hyperlink ref="L11" r:id="rId111" display="http://www.leg.state.co.us/clics/clics2014a/csl.nsf/fsbillcont/2333337AE3E45A5A87257C3000061C06?Open&amp;target=/clics/clics2014a/commsumm.nsf/GetVotes?OpenAgent&amp;billnum=SB14-005"/>
    <hyperlink ref="E12" r:id="rId112" display="http://www.leg.state.co.us/clics/clics2014a/csl.nsf/fsbillcont2/963F15D3D95D211287257C30000601C0?Open"/>
    <hyperlink ref="F12" r:id="rId113" display="http://www.leg.state.co.us/clics/clics2014a/csl.nsf/fsbillcont/963F15D3D95D211287257C30000601C0?Open&amp;target=/clics/clics2014a/csl.nsf/billsummary/0458CCC0CFEC841387257C0E005FE568?opendocument"/>
    <hyperlink ref="L12" r:id="rId114" display="http://www.leg.state.co.us/clics/clics2014a/csl.nsf/fsbillcont/963F15D3D95D211287257C30000601C0?Open&amp;target=/clics/clics2014a/commsumm.nsf/GetVotes?OpenAgent&amp;billnum=SB14-006"/>
    <hyperlink ref="E13" r:id="rId115" display="http://www.leg.state.co.us/clics/clics2014a/csl.nsf/fsbillcont2/9EA451C7CCE3456B87257C300006B0A8?Open"/>
    <hyperlink ref="F13" r:id="rId116" display="http://www.leg.state.co.us/clics/clics2014a/csl.nsf/fsbillcont/9EA451C7CCE3456B87257C300006B0A8?Open&amp;target=/clics/clics2014a/csl.nsf/billsummary/1505E8123724841587257C1C006006F4?opendocument"/>
    <hyperlink ref="G13" r:id="rId117" display="http://www.leg.state.co.us/clics/clics2014a/csl.nsf/fsbillcont3/9EA451C7CCE3456B87257C300006B0A8?Open&amp;file=SB007_00.pdf"/>
    <hyperlink ref="L13" r:id="rId118" display="http://www.leg.state.co.us/clics/clics2014a/csl.nsf/fsbillcont/9EA451C7CCE3456B87257C300006B0A8?Open&amp;target=/clics/clics2014a/commsumm.nsf/GetVotes?OpenAgent&amp;billnum=SB14-007"/>
    <hyperlink ref="E14" r:id="rId119" display="http://www.leg.state.co.us/clics/clics2014a/csl.nsf/fsbillcont2/7D7A134964F613A687257C30000645F0?Open"/>
    <hyperlink ref="F14" r:id="rId120" display="http://www.leg.state.co.us/clics/clics2014a/csl.nsf/fsbillcont/7D7A134964F613A687257C30000645F0?Open&amp;target=/clics/clics2014a/csl.nsf/billsummary/C7CE1BCF31A0E23787257C1200538EC5?opendocument"/>
    <hyperlink ref="G14" r:id="rId121" display="http://www.leg.state.co.us/clics/clics2014a/csl.nsf/fsbillcont3/7D7A134964F613A687257C30000645F0?Open&amp;file=SB008_00.pdf"/>
    <hyperlink ref="K14" r:id="rId122" display="http://www.leg.state.co.us/clics/clics2014a/csl.nsf/fsbillcont3/7D7A134964F613A687257C30000645F0?Open&amp;file=SB008_C_001.pdf"/>
    <hyperlink ref="L14" r:id="rId123" display="http://www.leg.state.co.us/clics/clics2014a/csl.nsf/fsbillcont/7D7A134964F613A687257C30000645F0?Open&amp;target=/clics/clics2014a/commsumm.nsf/GetVotes?OpenAgent&amp;billnum=SB14-008"/>
    <hyperlink ref="E15" r:id="rId124" display="http://www.leg.state.co.us/clics/clics2014a/csl.nsf/fsbillcont2/CC524473860B676F87257C3000061544?Open"/>
    <hyperlink ref="F15" r:id="rId125" display="http://www.leg.state.co.us/clics/clics2014a/csl.nsf/fsbillcont/CC524473860B676F87257C3000061544?Open&amp;target=/clics/clics2014a/csl.nsf/billsummary/685EDB4C09E5F90C87257C0E004E4318?opendocument"/>
    <hyperlink ref="G15" r:id="rId126" display="http://www.leg.state.co.us/clics/clics2014a/csl.nsf/fsbillcont3/CC524473860B676F87257C3000061544?Open&amp;file=SB009_00.pdf"/>
    <hyperlink ref="K15" r:id="rId127" display="http://www.leg.state.co.us/clics/clics2014a/csl.nsf/fsbillcont3/CC524473860B676F87257C3000061544?Open&amp;file=SB009_C_001.pdf"/>
    <hyperlink ref="L15" r:id="rId128" display="http://www.leg.state.co.us/clics/clics2014a/csl.nsf/fsbillcont/CC524473860B676F87257C3000061544?Open&amp;target=/clics/clics2014a/commsumm.nsf/GetVotes?OpenAgent&amp;billnum=SB14-009"/>
    <hyperlink ref="E16" r:id="rId129" display="http://www.leg.state.co.us/clics/clics2014a/csl.nsf/fsbillcont2/21029270220C7A4387257C300006390B?Open"/>
    <hyperlink ref="F16" r:id="rId130" display="http://www.leg.state.co.us/clics/clics2014a/csl.nsf/fsbillcont/21029270220C7A4387257C300006390B?Open&amp;target=/clics/clics2014a/csl.nsf/billsummary/9E3C126852870D4187257C120056E41B?opendocument"/>
    <hyperlink ref="G16" r:id="rId131" display="http://www.leg.state.co.us/clics/clics2014a/csl.nsf/fsbillcont3/21029270220C7A4387257C300006390B?Open&amp;file=SB010_00.pdf"/>
    <hyperlink ref="L16" r:id="rId132" display="http://www.leg.state.co.us/clics/clics2014a/csl.nsf/fsbillcont/21029270220C7A4387257C300006390B?Open&amp;target=/clics/clics2014a/commsumm.nsf/GetVotes?OpenAgent&amp;billnum=SB14-010"/>
    <hyperlink ref="E17" r:id="rId133" display="http://www.leg.state.co.us/clics/clics2014a/csl.nsf/fsbillcont2/EE7E0138D2CD73CE87257C300005E8B8?Open"/>
    <hyperlink ref="F17" r:id="rId134" display="http://www.leg.state.co.us/clics/clics2014a/csl.nsf/fsbillcont/EE7E0138D2CD73CE87257C300005E8B8?Open&amp;target=/clics/clics2014a/csl.nsf/billsummary/2C10925741EBEF1F87257C0E00593F70?opendocument"/>
    <hyperlink ref="L17" r:id="rId135" display="http://www.leg.state.co.us/clics/clics2014a/csl.nsf/fsbillcont/EE7E0138D2CD73CE87257C300005E8B8?Open&amp;target=/clics/clics2014a/commsumm.nsf/GetVotes?OpenAgent&amp;billnum=SB14-011"/>
    <hyperlink ref="E18" r:id="rId136" display="http://www.leg.state.co.us/clics/clics2014a/csl.nsf/fsbillcont2/BA15FCFC9A16AB3F87257C300005BC89?Open"/>
    <hyperlink ref="F18" r:id="rId137" display="http://www.leg.state.co.us/clics/clics2014a/csl.nsf/fsbillcont/BA15FCFC9A16AB3F87257C300005BC89?Open&amp;target=/clics/clics2014a/csl.nsf/billsummary/A90C7A1E7120B45887257C0E0061DCBD?opendocument"/>
    <hyperlink ref="L18" r:id="rId138" display="http://www.leg.state.co.us/clics/clics2014a/csl.nsf/fsbillcont/BA15FCFC9A16AB3F87257C300005BC89?Open&amp;target=/clics/clics2014a/commsumm.nsf/GetVotes?OpenAgent&amp;billnum=SB14-012"/>
    <hyperlink ref="E19" r:id="rId139" display="http://www.leg.state.co.us/clics/clics2014a/csl.nsf/fsbillcont2/D4D1636F6BCB208A87257C360075DC5B?Open"/>
    <hyperlink ref="F19" r:id="rId140" display="http://www.leg.state.co.us/clics/clics2014a/csl.nsf/fsbillcont/D4D1636F6BCB208A87257C360075DC5B?Open&amp;target=/clics/clics2014a/csl.nsf/billsummary/682FAE8CD457874487257C2800653F64?opendocument"/>
    <hyperlink ref="L19" r:id="rId141" display="http://www.leg.state.co.us/clics/clics2014a/csl.nsf/fsbillcont/D4D1636F6BCB208A87257C360075DC5B?Open&amp;target=/clics/clics2014a/commsumm.nsf/GetVotes?OpenAgent&amp;billnum=SB14-013"/>
    <hyperlink ref="E20" r:id="rId142" display="http://www.leg.state.co.us/clics/clics2014a/csl.nsf/fsbillcont2/252DAD4B597DDA3387257C300005BB72?Open"/>
    <hyperlink ref="F20" r:id="rId143" display="http://www.leg.state.co.us/clics/clics2014a/csl.nsf/fsbillcont/252DAD4B597DDA3387257C300005BB72?Open&amp;target=/clics/clics2014a/csl.nsf/billsummary/D8B6881A82E1023187257C0E0060E3D1?opendocument"/>
    <hyperlink ref="G20" r:id="rId144" display="http://www.leg.state.co.us/clics/clics2014a/csl.nsf/fsbillcont3/252DAD4B597DDA3387257C300005BB72?Open&amp;file=SB014_00.pdf"/>
    <hyperlink ref="L20" r:id="rId145" display="http://www.leg.state.co.us/clics/clics2014a/csl.nsf/fsbillcont/252DAD4B597DDA3387257C300005BB72?Open&amp;target=/clics/clics2014a/commsumm.nsf/GetVotes?OpenAgent&amp;billnum=SB14-014"/>
    <hyperlink ref="E21" r:id="rId146" display="http://www.leg.state.co.us/clics/clics2014a/csl.nsf/fsbillcont2/96CCAC5AB0D0CA9787257C300006F6F8?Open"/>
    <hyperlink ref="F21" r:id="rId147" display="http://www.leg.state.co.us/clics/clics2014a/csl.nsf/fsbillcont/96CCAC5AB0D0CA9787257C300006F6F8?Open&amp;target=/clics/clics2014a/csl.nsf/billsummary/B1D98D9AA5AE393C87257C2A00550346?opendocument"/>
    <hyperlink ref="L21" r:id="rId148" display="http://www.leg.state.co.us/clics/clics2014a/csl.nsf/fsbillcont/96CCAC5AB0D0CA9787257C300006F6F8?Open&amp;target=/clics/clics2014a/commsumm.nsf/GetVotes?OpenAgent&amp;billnum=SB14-015"/>
    <hyperlink ref="E22" r:id="rId149" display="http://www.leg.state.co.us/clics/clics2014a/csl.nsf/fsbillcont2/DFCC8132D25D9DA787257C3000062034?Open"/>
    <hyperlink ref="F22" r:id="rId150" display="http://www.leg.state.co.us/clics/clics2014a/csl.nsf/fsbillcont/DFCC8132D25D9DA787257C3000062034?Open&amp;target=/clics/clics2014a/csl.nsf/billsummary/9414D39E56ECB28787257C0E0051F822?opendocument"/>
    <hyperlink ref="G22" r:id="rId151" display="http://www.leg.state.co.us/clics/clics2014a/csl.nsf/fsbillcont3/DFCC8132D25D9DA787257C3000062034?Open&amp;file=SB016_00.pdf"/>
    <hyperlink ref="L22" r:id="rId152" display="http://www.leg.state.co.us/clics/clics2014a/csl.nsf/fsbillcont/DFCC8132D25D9DA787257C3000062034?Open&amp;target=/clics/clics2014a/commsumm.nsf/GetVotes?OpenAgent&amp;billnum=SB14-016"/>
    <hyperlink ref="E23" r:id="rId153" display="http://www.leg.state.co.us/clics/clics2014a/csl.nsf/fsbillcont2/4A3CD48EAA0C6B9987257C3000064810?Open"/>
    <hyperlink ref="F23" r:id="rId154" display="http://www.leg.state.co.us/clics/clics2014a/csl.nsf/fsbillcont/4A3CD48EAA0C6B9987257C3000064810?Open&amp;target=/clics/clics2014a/csl.nsf/billsummary/E6C9C4D3753ABBDE87257C120052BC9D?opendocument"/>
    <hyperlink ref="L23" r:id="rId155" display="http://www.leg.state.co.us/clics/clics2014a/csl.nsf/fsbillcont/4A3CD48EAA0C6B9987257C3000064810?Open&amp;target=/clics/clics2014a/commsumm.nsf/GetVotes?OpenAgent&amp;billnum=SB14-017"/>
    <hyperlink ref="E24" r:id="rId156" display="http://www.leg.state.co.us/clics/clics2014a/csl.nsf/fsbillcont2/4EE051D148A9A22387257C300006AE57?Open"/>
    <hyperlink ref="F24" r:id="rId157" display="http://www.leg.state.co.us/clics/clics2014a/csl.nsf/fsbillcont/4EE051D148A9A22387257C300006AE57?Open&amp;target=/clics/clics2014a/csl.nsf/billsummary/A96E05371EF94D9C87257C1B005B48D4?opendocument"/>
    <hyperlink ref="G24" r:id="rId158" display="http://www.leg.state.co.us/clics/clics2014a/csl.nsf/fsbillcont3/4EE051D148A9A22387257C300006AE57?Open&amp;file=SB018_00.pdf"/>
    <hyperlink ref="L24" r:id="rId159" display="http://www.leg.state.co.us/clics/clics2014a/csl.nsf/fsbillcont/4EE051D148A9A22387257C300006AE57?Open&amp;target=/clics/clics2014a/commsumm.nsf/GetVotes?OpenAgent&amp;billnum=SB14-018"/>
    <hyperlink ref="E25" r:id="rId160" display="http://www.leg.state.co.us/clics/clics2014a/csl.nsf/fsbillcont2/480C36805CEC7DA187257C300005E032?Open"/>
    <hyperlink ref="F25" r:id="rId161" display="http://www.leg.state.co.us/clics/clics2014a/csl.nsf/fsbillcont/480C36805CEC7DA187257C300005E032?Open&amp;target=/clics/clics2014a/csl.nsf/billsummary/91D0A704856CFE2487257C0E0057BEBE?opendocument"/>
    <hyperlink ref="G25" r:id="rId162" display="http://www.leg.state.co.us/clics/clics2014a/csl.nsf/fsbillcont3/480C36805CEC7DA187257C300005E032?Open&amp;file=SB019_00.pdf"/>
    <hyperlink ref="K25" r:id="rId163" display="http://www.leg.state.co.us/clics/clics2014a/csl.nsf/fsbillcont3/480C36805CEC7DA187257C300005E032?Open&amp;file=SB019_C_001.pdf"/>
    <hyperlink ref="L25" r:id="rId164" display="http://www.leg.state.co.us/clics/clics2014a/csl.nsf/fsbillcont/480C36805CEC7DA187257C300005E032?Open&amp;target=/clics/clics2014a/commsumm.nsf/GetVotes?OpenAgent&amp;billnum=SB14-019"/>
    <hyperlink ref="E26" r:id="rId165" display="http://www.leg.state.co.us/clics/clics2014a/csl.nsf/fsbillcont2/EC99E926DE7A993287257C3000062A7D?Open"/>
    <hyperlink ref="F26" r:id="rId166" display="http://www.leg.state.co.us/clics/clics2014a/csl.nsf/fsbillcont/EC99E926DE7A993287257C3000062A7D?Open&amp;target=/clics/clics2014a/csl.nsf/billsummary/3E0610FE30ED16C387257C0E007777D6?opendocument"/>
    <hyperlink ref="G26" r:id="rId167" display="http://www.leg.state.co.us/clics/clics2014a/csl.nsf/fsbillcont3/EC99E926DE7A993287257C3000062A7D?Open&amp;file=SB020_00.pdf"/>
    <hyperlink ref="L26" r:id="rId168" display="http://www.leg.state.co.us/clics/clics2014a/csl.nsf/fsbillcont/EC99E926DE7A993287257C3000062A7D?Open&amp;target=/clics/clics2014a/commsumm.nsf/GetVotes?OpenAgent&amp;billnum=SB14-020"/>
    <hyperlink ref="E27" r:id="rId169" display="http://www.leg.state.co.us/clics/clics2014a/csl.nsf/fsbillcont2/6E0247CF5C5E83BF87257C300005BF86?Open"/>
    <hyperlink ref="F27" r:id="rId170" display="http://www.leg.state.co.us/clics/clics2014a/csl.nsf/fsbillcont/6E0247CF5C5E83BF87257C300005BF86?Open&amp;target=/clics/clics2014a/csl.nsf/billsummary/A1D4553EA9D1579C87257C0E0079507F?opendocument"/>
    <hyperlink ref="G27" r:id="rId171" display="http://www.leg.state.co.us/clics/clics2014a/csl.nsf/fsbillcont3/6E0247CF5C5E83BF87257C300005BF86?Open&amp;file=SB021_00.pdf"/>
    <hyperlink ref="L27" r:id="rId172" display="http://www.leg.state.co.us/clics/clics2014a/csl.nsf/fsbillcont/6E0247CF5C5E83BF87257C300005BF86?Open&amp;target=/clics/clics2014a/commsumm.nsf/GetVotes?OpenAgent&amp;billnum=SB14-021"/>
    <hyperlink ref="E28" r:id="rId173" display="http://www.leg.state.co.us/clics/clics2014a/csl.nsf/fsbillcont2/8D7F70147B3DE26F87257C0F00543868?Open"/>
    <hyperlink ref="F28" r:id="rId174" display="http://www.leg.state.co.us/clics/clics2014a/csl.nsf/fsbillcont/8D7F70147B3DE26F87257C0F00543868?Open&amp;target=/clics/clics2014a/csl.nsf/billsummary/CCCD20A96C75365687257C0E006D14A1?opendocument"/>
    <hyperlink ref="L28" r:id="rId175" display="http://www.leg.state.co.us/clics/clics2014a/csl.nsf/fsbillcont/8D7F70147B3DE26F87257C0F00543868?Open&amp;target=/clics/clics2014a/commsumm.nsf/GetVotes?OpenAgent&amp;billnum=SB14-022"/>
    <hyperlink ref="E29" r:id="rId176" display="http://www.leg.state.co.us/clics/clics2014a/csl.nsf/fsbillcont2/FFCC6245D63C725F87257C3000070444?Open"/>
    <hyperlink ref="F29" r:id="rId177" display="http://www.leg.state.co.us/clics/clics2014a/csl.nsf/fsbillcont/FFCC6245D63C725F87257C3000070444?Open&amp;target=/clics/clics2014a/csl.nsf/billsummary/490BBA4ABEB0B9E987257C2B005A3B8D?opendocument"/>
    <hyperlink ref="L29" r:id="rId178" display="http://www.leg.state.co.us/clics/clics2014a/csl.nsf/fsbillcont/FFCC6245D63C725F87257C3000070444?Open&amp;target=/clics/clics2014a/commsumm.nsf/GetVotes?OpenAgent&amp;billnum=SB14-023"/>
    <hyperlink ref="E30" r:id="rId179" display="http://www.leg.state.co.us/clics/clics2014a/csl.nsf/fsbillcont2/F1B85AFBF679F0B687257C300005FF13?Open"/>
    <hyperlink ref="F30" r:id="rId180" display="http://www.leg.state.co.us/clics/clics2014a/csl.nsf/fsbillcont/F1B85AFBF679F0B687257C300005FF13?Open&amp;target=/clics/clics2014a/csl.nsf/billsummary/E9B3BBB8132AA08087257C0E005EE719?opendocument"/>
    <hyperlink ref="G30" r:id="rId181" display="http://www.leg.state.co.us/clics/clics2014a/csl.nsf/fsbillcont3/F1B85AFBF679F0B687257C300005FF13?Open&amp;file=SB024_00.pdf"/>
    <hyperlink ref="L30" r:id="rId182" display="http://www.leg.state.co.us/clics/clics2014a/csl.nsf/fsbillcont/F1B85AFBF679F0B687257C300005FF13?Open&amp;target=/clics/clics2014a/commsumm.nsf/GetVotes?OpenAgent&amp;billnum=SB14-024"/>
    <hyperlink ref="E31" r:id="rId183" display="http://www.leg.state.co.us/clics/clics2014a/csl.nsf/fsbillcont2/A8DF9B4A52A6A65087257C300006355E?Open"/>
    <hyperlink ref="F31" r:id="rId184" display="http://www.leg.state.co.us/clics/clics2014a/csl.nsf/fsbillcont/A8DF9B4A52A6A65087257C300006355E?Open&amp;target=/clics/clics2014a/csl.nsf/billsummary/EBBDAECAA4143F6887257C0F00799C86?opendocument"/>
    <hyperlink ref="G31" r:id="rId185" display="http://www.leg.state.co.us/clics/clics2014a/csl.nsf/fsbillcont3/A8DF9B4A52A6A65087257C300006355E?Open&amp;file=SB025_00.pdf"/>
    <hyperlink ref="L31" r:id="rId186" display="http://www.leg.state.co.us/clics/clics2014a/csl.nsf/fsbillcont/A8DF9B4A52A6A65087257C300006355E?Open&amp;target=/clics/clics2014a/commsumm.nsf/GetVotes?OpenAgent&amp;billnum=SB14-025"/>
    <hyperlink ref="E32" r:id="rId187" display="http://www.leg.state.co.us/clics/clics2014a/csl.nsf/fsbillcont2/803E6238238D326987257C3000061B7E?Open"/>
    <hyperlink ref="F32" r:id="rId188" display="http://www.leg.state.co.us/clics/clics2014a/csl.nsf/fsbillcont/803E6238238D326987257C3000061B7E?Open&amp;target=/clics/clics2014a/csl.nsf/billsummary/9B3E4E9CFAAB9FED87257C0F00749021?opendocument"/>
    <hyperlink ref="G32" r:id="rId189" display="http://www.leg.state.co.us/clics/clics2014a/csl.nsf/fsbillcont3/803E6238238D326987257C3000061B7E?Open&amp;file=SB026_00.pdf"/>
    <hyperlink ref="L32" r:id="rId190" display="http://www.leg.state.co.us/clics/clics2014a/csl.nsf/fsbillcont/803E6238238D326987257C3000061B7E?Open&amp;target=/clics/clics2014a/commsumm.nsf/GetVotes?OpenAgent&amp;billnum=SB14-026"/>
    <hyperlink ref="E33" r:id="rId191" display="http://www.leg.state.co.us/clics/clics2014a/csl.nsf/fsbillcont2/C3C85CA6592A9AEC87257C3000066AB5?Open"/>
    <hyperlink ref="F33" r:id="rId192" display="http://www.leg.state.co.us/clics/clics2014a/csl.nsf/fsbillcont/C3C85CA6592A9AEC87257C3000066AB5?Open&amp;target=/clics/clics2014a/csl.nsf/billsummary/C4D1C48B1264B46487257C150073C5BA?opendocument"/>
    <hyperlink ref="G33" r:id="rId193" display="http://www.leg.state.co.us/clics/clics2014a/csl.nsf/fsbillcont3/C3C85CA6592A9AEC87257C3000066AB5?Open&amp;file=SB027_00.pdf"/>
    <hyperlink ref="K33" r:id="rId194" display="http://www.leg.state.co.us/clics/clics2014a/csl.nsf/fsbillcont3/C3C85CA6592A9AEC87257C3000066AB5?Open&amp;file=SB027_C_001.pdf"/>
    <hyperlink ref="L33" r:id="rId195" display="http://www.leg.state.co.us/clics/clics2014a/csl.nsf/fsbillcont/C3C85CA6592A9AEC87257C3000066AB5?Open&amp;target=/clics/clics2014a/commsumm.nsf/GetVotes?OpenAgent&amp;billnum=SB14-027"/>
    <hyperlink ref="E34" r:id="rId196" display="http://www.leg.state.co.us/clics/clics2014a/csl.nsf/fsbillcont2/0EA7E915E4D734A487257C360075FEA7?Open"/>
    <hyperlink ref="F34" r:id="rId197" display="http://www.leg.state.co.us/clics/clics2014a/csl.nsf/fsbillcont/0EA7E915E4D734A487257C360075FEA7?Open&amp;target=/clics/clics2014a/csl.nsf/billsummary/1735DD1184A63E5F87257C3000681EDD?opendocument"/>
    <hyperlink ref="G34" r:id="rId198" display="http://www.leg.state.co.us/clics/clics2014a/csl.nsf/fsbillcont3/0EA7E915E4D734A487257C360075FEA7?Open&amp;file=SB028_00.pdf"/>
    <hyperlink ref="L34" r:id="rId199" display="http://www.leg.state.co.us/clics/clics2014a/csl.nsf/fsbillcont/0EA7E915E4D734A487257C360075FEA7?Open&amp;target=/clics/clics2014a/commsumm.nsf/GetVotes?OpenAgent&amp;billnum=SB14-028"/>
    <hyperlink ref="E35" r:id="rId200" display="http://www.leg.state.co.us/clics/clics2014a/csl.nsf/fsbillcont2/C37EE35E40BDD15B87257C3000060A11?Open"/>
    <hyperlink ref="F35" r:id="rId201" display="http://www.leg.state.co.us/clics/clics2014a/csl.nsf/fsbillcont/C37EE35E40BDD15B87257C3000060A11?Open&amp;target=/clics/clics2014a/csl.nsf/billsummary/796CB81D2F7CE4B387257C0E004C73B2?opendocument"/>
    <hyperlink ref="L35" r:id="rId202" display="http://www.leg.state.co.us/clics/clics2014a/csl.nsf/fsbillcont/C37EE35E40BDD15B87257C3000060A11?Open&amp;target=/clics/clics2014a/commsumm.nsf/GetVotes?OpenAgent&amp;billnum=SB14-029"/>
    <hyperlink ref="E36" r:id="rId203" display="http://www.leg.state.co.us/clics/clics2014a/csl.nsf/fsbillcont2/4E71509FA8D9B7E287257C300006072D?Open"/>
    <hyperlink ref="F36" r:id="rId204" display="http://www.leg.state.co.us/clics/clics2014a/csl.nsf/fsbillcont/4E71509FA8D9B7E287257C300006072D?Open&amp;target=/clics/clics2014a/csl.nsf/billsummary/372F53E2B7A479E487257C0D007DEFBC?opendocument"/>
    <hyperlink ref="G36" r:id="rId205" display="http://www.leg.state.co.us/clics/clics2014a/csl.nsf/fsbillcont3/4E71509FA8D9B7E287257C300006072D?Open&amp;file=SB030_00.pdf"/>
    <hyperlink ref="K36" r:id="rId206" display="http://www.leg.state.co.us/clics/clics2014a/csl.nsf/fsbillcont3/4E71509FA8D9B7E287257C300006072D?Open&amp;file=SB030_C_001.pdf"/>
    <hyperlink ref="L36" r:id="rId207" display="http://www.leg.state.co.us/clics/clics2014a/csl.nsf/fsbillcont/4E71509FA8D9B7E287257C300006072D?Open&amp;target=/clics/clics2014a/commsumm.nsf/GetVotes?OpenAgent&amp;billnum=SB14-030"/>
    <hyperlink ref="E37" r:id="rId208" display="http://www.leg.state.co.us/clics/clics2014a/csl.nsf/fsbillcont2/8DD028A070E8DC9487257C3000060026?Open"/>
    <hyperlink ref="F37" r:id="rId209" display="http://www.leg.state.co.us/clics/clics2014a/csl.nsf/fsbillcont/8DD028A070E8DC9487257C3000060026?Open&amp;target=/clics/clics2014a/csl.nsf/billsummary/061F9DC59CD7B97087257C0E005F0F44?opendocument"/>
    <hyperlink ref="L37" r:id="rId210" display="http://www.leg.state.co.us/clics/clics2014a/csl.nsf/fsbillcont/8DD028A070E8DC9487257C3000060026?Open&amp;target=/clics/clics2014a/commsumm.nsf/GetVotes?OpenAgent&amp;billnum=SB14-031"/>
    <hyperlink ref="E38" r:id="rId211" display="http://www.leg.state.co.us/clics/clics2014a/csl.nsf/fsbillcont2/FEB672C2987DBD8787257C300005C720?Open"/>
    <hyperlink ref="F38" r:id="rId212" display="http://www.leg.state.co.us/clics/clics2014a/csl.nsf/fsbillcont/FEB672C2987DBD8787257C300005C720?Open&amp;target=/clics/clics2014a/csl.nsf/billsummary/E5B5B63B4DD77CD987257C0D0060E0E8?opendocument"/>
    <hyperlink ref="L38" r:id="rId213" display="http://www.leg.state.co.us/clics/clics2014a/csl.nsf/fsbillcont/FEB672C2987DBD8787257C300005C720?Open&amp;target=/clics/clics2014a/commsumm.nsf/GetVotes?OpenAgent&amp;billnum=SB14-032"/>
    <hyperlink ref="E39" r:id="rId214" display="http://www.leg.state.co.us/clics/clics2014a/csl.nsf/fsbillcont2/586D0C430807D3C587257C30000713D9?Open"/>
    <hyperlink ref="F39" r:id="rId215" display="http://www.leg.state.co.us/clics/clics2014a/csl.nsf/fsbillcont/586D0C430807D3C587257C30000713D9?Open&amp;target=/clics/clics2014a/csl.nsf/billsummary/1F82CDB63172A43187257C2E00531532?opendocument"/>
    <hyperlink ref="L39" r:id="rId216" display="http://www.leg.state.co.us/clics/clics2014a/csl.nsf/fsbillcont/586D0C430807D3C587257C30000713D9?Open&amp;target=/clics/clics2014a/commsumm.nsf/GetVotes?OpenAgent&amp;billnum=SB14-033"/>
    <hyperlink ref="E40" r:id="rId217" display="http://www.leg.state.co.us/clics/clics2014a/csl.nsf/fsbillcont2/18F60BA6D0B8358687257C300006F98D?Open"/>
    <hyperlink ref="F40" r:id="rId218" display="http://www.leg.state.co.us/clics/clics2014a/csl.nsf/fsbillcont/18F60BA6D0B8358687257C300006F98D?Open&amp;target=/clics/clics2014a/csl.nsf/billsummary/5A533647BB1ACDB787257C2A006F94D0?opendocument"/>
    <hyperlink ref="G40" r:id="rId219" display="http://www.leg.state.co.us/clics/clics2014a/csl.nsf/fsbillcont3/18F60BA6D0B8358687257C300006F98D?Open&amp;file=SB034_00.pdf"/>
    <hyperlink ref="L40" r:id="rId220" display="http://www.leg.state.co.us/clics/clics2014a/csl.nsf/fsbillcont/18F60BA6D0B8358687257C300006F98D?Open&amp;target=/clics/clics2014a/commsumm.nsf/GetVotes?OpenAgent&amp;billnum=SB14-034"/>
    <hyperlink ref="E41" r:id="rId221" display="http://www.leg.state.co.us/clics/clics2014a/csl.nsf/fsbillcont2/844D2A2D21571CE687257C36007600C3?Open"/>
    <hyperlink ref="F41" r:id="rId222" display="http://www.leg.state.co.us/clics/clics2014a/csl.nsf/fsbillcont/844D2A2D21571CE687257C36007600C3?Open&amp;target=/clics/clics2014a/csl.nsf/billsummary/DC5F67A5CC2CF7CF87257C350080CC0E?opendocument"/>
    <hyperlink ref="G41" r:id="rId223" display="http://www.leg.state.co.us/clics/clics2014a/csl.nsf/fsbillcont3/844D2A2D21571CE687257C36007600C3?Open&amp;file=SB035_00.pdf"/>
    <hyperlink ref="L41" r:id="rId224" display="http://www.leg.state.co.us/clics/clics2014a/csl.nsf/fsbillcont/844D2A2D21571CE687257C36007600C3?Open&amp;target=/clics/clics2014a/commsumm.nsf/GetVotes?OpenAgent&amp;billnum=SB14-035"/>
    <hyperlink ref="E42" r:id="rId225" display="http://www.leg.state.co.us/clics/clics2014a/csl.nsf/fsbillcont2/748CF7C7946268ED87257C3000070C4E?Open"/>
    <hyperlink ref="F42" r:id="rId226" display="http://www.leg.state.co.us/clics/clics2014a/csl.nsf/fsbillcont/748CF7C7946268ED87257C3000070C4E?Open&amp;target=/clics/clics2014a/csl.nsf/billsummary/7AE9B4D251F2DDCE87257C2E006DECDF?opendocument"/>
    <hyperlink ref="G42" r:id="rId227" display="http://www.leg.state.co.us/clics/clics2014a/csl.nsf/fsbillcont3/748CF7C7946268ED87257C3000070C4E?Open&amp;file=SB036_00.pdf"/>
    <hyperlink ref="L42" r:id="rId228" display="http://www.leg.state.co.us/clics/clics2014a/csl.nsf/fsbillcont/748CF7C7946268ED87257C3000070C4E?Open&amp;target=/clics/clics2014a/commsumm.nsf/GetVotes?OpenAgent&amp;billnum=SB14-036"/>
    <hyperlink ref="E43" r:id="rId229" display="http://www.leg.state.co.us/clics/clics2014a/csl.nsf/fsbillcont2/4ECAEFB2253EA4CB87257C300005CAFB?Open"/>
    <hyperlink ref="F43" r:id="rId230" display="http://www.leg.state.co.us/clics/clics2014a/csl.nsf/fsbillcont/4ECAEFB2253EA4CB87257C300005CAFB?Open&amp;target=/clics/clics2014a/csl.nsf/billsummary/EB1D3A6573BEBB3087257C0E005479E5?opendocument"/>
    <hyperlink ref="G43" r:id="rId231" display="http://www.leg.state.co.us/clics/clics2014a/csl.nsf/fsbillcont3/4ECAEFB2253EA4CB87257C300005CAFB?Open&amp;file=SB037_00.pdf"/>
    <hyperlink ref="L43" r:id="rId232" display="http://www.leg.state.co.us/clics/clics2014a/csl.nsf/fsbillcont/4ECAEFB2253EA4CB87257C300005CAFB?Open&amp;target=/clics/clics2014a/commsumm.nsf/GetVotes?OpenAgent&amp;billnum=SB14-037"/>
    <hyperlink ref="E44" r:id="rId233" display="http://www.leg.state.co.us/clics/clics2014a/csl.nsf/fsbillcont2/987911F4F4FF5E4687257C360078D9F8?Open"/>
    <hyperlink ref="F44" r:id="rId234" display="http://www.leg.state.co.us/clics/clics2014a/csl.nsf/fsbillcont/987911F4F4FF5E4687257C360078D9F8?Open&amp;target=/clics/clics2014a/csl.nsf/billsummary/64021FBDF237327987257C30006D5953?opendocument"/>
    <hyperlink ref="L44" r:id="rId235" display="http://www.leg.state.co.us/clics/clics2014a/csl.nsf/fsbillcont/987911F4F4FF5E4687257C360078D9F8?Open&amp;target=/clics/clics2014a/commsumm.nsf/GetVotes?OpenAgent&amp;billnum=SB14-038"/>
    <hyperlink ref="E45" r:id="rId236" display="http://www.leg.state.co.us/clics/clics2014a/csl.nsf/fsbillcont2/B3EC94E7F310DEB687257C3000061C8E?Open"/>
    <hyperlink ref="F45" r:id="rId237" display="http://www.leg.state.co.us/clics/clics2014a/csl.nsf/fsbillcont/B3EC94E7F310DEB687257C3000061C8E?Open&amp;target=/clics/clics2014a/csl.nsf/billsummary/15AA876896B3733187257C0E00503C56?opendocument"/>
    <hyperlink ref="L45" r:id="rId238" display="http://www.leg.state.co.us/clics/clics2014a/csl.nsf/fsbillcont/B3EC94E7F310DEB687257C3000061C8E?Open&amp;target=/clics/clics2014a/commsumm.nsf/GetVotes?OpenAgent&amp;billnum=SB14-039"/>
    <hyperlink ref="E46" r:id="rId239" display="http://www.leg.state.co.us/clics/clics2014a/csl.nsf/fsbillcont2/71D722EF6404398787257C300005FCB0?Open"/>
    <hyperlink ref="F46" r:id="rId240" display="http://www.leg.state.co.us/clics/clics2014a/csl.nsf/fsbillcont/71D722EF6404398787257C300005FCB0?Open&amp;target=/clics/clics2014a/csl.nsf/billsummary/B0DA8C99BD4D93FC87257C0E005E4C41?opendocument"/>
    <hyperlink ref="G46" r:id="rId241" display="http://www.leg.state.co.us/clics/clics2014a/csl.nsf/fsbillcont3/71D722EF6404398787257C300005FCB0?Open&amp;file=SB040_00.pdf"/>
    <hyperlink ref="L46" r:id="rId242" display="http://www.leg.state.co.us/clics/clics2014a/csl.nsf/fsbillcont/71D722EF6404398787257C300005FCB0?Open&amp;target=/clics/clics2014a/commsumm.nsf/GetVotes?OpenAgent&amp;billnum=SB14-040"/>
    <hyperlink ref="E47" r:id="rId243" display="http://www.leg.state.co.us/clics/clics2014a/csl.nsf/fsbillcont2/24AD33ACE1F061FA87257C300006F909?Open"/>
    <hyperlink ref="F47" r:id="rId244" display="http://www.leg.state.co.us/clics/clics2014a/csl.nsf/fsbillcont/24AD33ACE1F061FA87257C300006F909?Open&amp;target=/clics/clics2014a/csl.nsf/billsummary/6EE32993D08D102287257C2A006F2921?opendocument"/>
    <hyperlink ref="G47" r:id="rId245" display="http://www.leg.state.co.us/clics/clics2014a/csl.nsf/fsbillcont3/24AD33ACE1F061FA87257C300006F909?Open&amp;file=SB041_00.pdf"/>
    <hyperlink ref="K47" r:id="rId246" display="http://www.leg.state.co.us/clics/clics2014a/csl.nsf/fsbillcont3/24AD33ACE1F061FA87257C300006F909?Open&amp;file=SB041_C_001.pdf"/>
    <hyperlink ref="L47" r:id="rId247" display="http://www.leg.state.co.us/clics/clics2014a/csl.nsf/fsbillcont/24AD33ACE1F061FA87257C300006F909?Open&amp;target=/clics/clics2014a/commsumm.nsf/GetVotes?OpenAgent&amp;billnum=SB14-041"/>
    <hyperlink ref="E48" r:id="rId248" display="http://www.leg.state.co.us/clics/clics2014a/csl.nsf/fsbillcont2/B869F8C44023869C87257C300006B82E?Open"/>
    <hyperlink ref="F48" r:id="rId249" display="http://www.leg.state.co.us/clics/clics2014a/csl.nsf/fsbillcont/B869F8C44023869C87257C300006B82E?Open&amp;target=/clics/clics2014a/csl.nsf/billsummary/5FE7B155C0577D4B87257C14007D3ECC?opendocument"/>
    <hyperlink ref="G48" r:id="rId250" display="http://www.leg.state.co.us/clics/clics2014a/csl.nsf/fsbillcont3/B869F8C44023869C87257C300006B82E?Open&amp;file=SB042_00.pdf"/>
    <hyperlink ref="L48" r:id="rId251" display="http://www.leg.state.co.us/clics/clics2014a/csl.nsf/fsbillcont/B869F8C44023869C87257C300006B82E?Open&amp;target=/clics/clics2014a/commsumm.nsf/GetVotes?OpenAgent&amp;billnum=SB14-042"/>
    <hyperlink ref="E49" r:id="rId252" display="http://www.leg.state.co.us/clics/clics2014a/csl.nsf/fsbillcont2/F82516B734D9F44A87257C300006F678?Open"/>
    <hyperlink ref="F49" r:id="rId253" display="http://www.leg.state.co.us/clics/clics2014a/csl.nsf/fsbillcont/F82516B734D9F44A87257C300006F678?Open&amp;target=/clics/clics2014a/csl.nsf/billsummary/954B964C81F714DB87257C28007B47DE?opendocument"/>
    <hyperlink ref="L49" r:id="rId254" display="http://www.leg.state.co.us/clics/clics2014a/csl.nsf/fsbillcont/F82516B734D9F44A87257C300006F678?Open&amp;target=/clics/clics2014a/commsumm.nsf/GetVotes?OpenAgent&amp;billnum=SB14-043"/>
    <hyperlink ref="E50" r:id="rId255" display="http://www.leg.state.co.us/clics/clics2014a/csl.nsf/fsbillcont2/AB0DB6DB6D9E04B487257C360078DC3B?Open"/>
    <hyperlink ref="F50" r:id="rId256" display="http://www.leg.state.co.us/clics/clics2014a/csl.nsf/fsbillcont/AB0DB6DB6D9E04B487257C360078DC3B?Open&amp;target=/clics/clics2014a/csl.nsf/billsummary/829B40F3DCD9C41887257C3600521E7D?opendocument"/>
    <hyperlink ref="L50" r:id="rId257" display="http://www.leg.state.co.us/clics/clics2014a/csl.nsf/fsbillcont/AB0DB6DB6D9E04B487257C360078DC3B?Open&amp;target=/clics/clics2014a/commsumm.nsf/GetVotes?OpenAgent&amp;billnum=SB14-044"/>
    <hyperlink ref="E51" r:id="rId258" display="http://www.leg.state.co.us/clics/clics2014a/csl.nsf/fsbillcont2/9B55497AC9C080BA87257C3600754301?Open"/>
    <hyperlink ref="F51" r:id="rId259" display="http://www.leg.state.co.us/clics/clics2014a/csl.nsf/fsbillcont/9B55497AC9C080BA87257C3600754301?Open&amp;target=/clics/clics2014a/csl.nsf/billsummary/A0237B90D73B1C5C87257C30005AFDE1?opendocument"/>
    <hyperlink ref="L51" r:id="rId260" display="http://www.leg.state.co.us/clics/clics2014a/csl.nsf/fsbillcont/9B55497AC9C080BA87257C3600754301?Open&amp;target=/clics/clics2014a/commsumm.nsf/GetVotes?OpenAgent&amp;billnum=SB14-045"/>
    <hyperlink ref="E52" r:id="rId261" display="http://www.leg.state.co.us/clics/clics2014a/csl.nsf/fsbillcont2/FABE6EA570FB2F9887257C3000063389?Open"/>
    <hyperlink ref="F52" r:id="rId262" display="http://www.leg.state.co.us/clics/clics2014a/csl.nsf/fsbillcont/FABE6EA570FB2F9887257C3000063389?Open&amp;target=/clics/clics2014a/csl.nsf/billsummary/87A29DBE1B51A94D87257C0E0078E743?opendocument"/>
    <hyperlink ref="L52" r:id="rId263" display="http://www.leg.state.co.us/clics/clics2014a/csl.nsf/fsbillcont/FABE6EA570FB2F9887257C3000063389?Open&amp;target=/clics/clics2014a/commsumm.nsf/GetVotes?OpenAgent&amp;billnum=SB14-046"/>
    <hyperlink ref="E53" r:id="rId264" display="http://www.leg.state.co.us/clics/clics2014a/csl.nsf/fsbillcont2/A1B0BCF15746AF2787257C300006087B?Open"/>
    <hyperlink ref="F53" r:id="rId265" display="http://www.leg.state.co.us/clics/clics2014a/csl.nsf/fsbillcont/A1B0BCF15746AF2787257C300006087B?Open&amp;target=/clics/clics2014a/csl.nsf/billsummary/B779E3E40DF4A67287257C0F006E0CCF?opendocument"/>
    <hyperlink ref="G53" r:id="rId266" display="http://www.leg.state.co.us/clics/clics2014a/csl.nsf/fsbillcont3/A1B0BCF15746AF2787257C300006087B?Open&amp;file=SB047_00.pdf"/>
    <hyperlink ref="L53" r:id="rId267" display="http://www.leg.state.co.us/clics/clics2014a/csl.nsf/fsbillcont/A1B0BCF15746AF2787257C300006087B?Open&amp;target=/clics/clics2014a/commsumm.nsf/GetVotes?OpenAgent&amp;billnum=SB14-047"/>
    <hyperlink ref="E54" r:id="rId268" display="http://www.leg.state.co.us/clics/clics2014a/csl.nsf/fsbillcont2/6AAEE39423EB9C4187257C300006C52A?Open"/>
    <hyperlink ref="F54" r:id="rId269" display="http://www.leg.state.co.us/clics/clics2014a/csl.nsf/fsbillcont/6AAEE39423EB9C4187257C300006C52A?Open&amp;target=/clics/clics2014a/csl.nsf/billsummary/782FC8790BFFD4EC87257C220059D7FF?opendocument"/>
    <hyperlink ref="G54" r:id="rId270" display="http://www.leg.state.co.us/clics/clics2014a/csl.nsf/fsbillcont3/6AAEE39423EB9C4187257C300006C52A?Open&amp;file=SB048_00.pdf"/>
    <hyperlink ref="L54" r:id="rId271" display="http://www.leg.state.co.us/clics/clics2014a/csl.nsf/fsbillcont/6AAEE39423EB9C4187257C300006C52A?Open&amp;target=/clics/clics2014a/commsumm.nsf/GetVotes?OpenAgent&amp;billnum=SB14-048"/>
    <hyperlink ref="E55" r:id="rId272" display="http://www.leg.state.co.us/clics/clics2014a/csl.nsf/fsbillcont2/E546EF942029596187257C300006BEE3?Open"/>
    <hyperlink ref="F55" r:id="rId273" display="http://www.leg.state.co.us/clics/clics2014a/csl.nsf/fsbillcont/E546EF942029596187257C300006BEE3?Open&amp;target=/clics/clics2014a/csl.nsf/billsummary/B64AECD74FA9BFEE87257C2100623B86?opendocument"/>
    <hyperlink ref="L55" r:id="rId274" display="http://www.leg.state.co.us/clics/clics2014a/csl.nsf/fsbillcont/E546EF942029596187257C300006BEE3?Open&amp;target=/clics/clics2014a/commsumm.nsf/GetVotes?OpenAgent&amp;billnum=SB14-049"/>
    <hyperlink ref="E56" r:id="rId275" display="http://www.leg.state.co.us/clics/clics2014a/csl.nsf/fsbillcont2/B0AE346CF3A6AB7F87257C4300636A3F?Open"/>
    <hyperlink ref="F56" r:id="rId276" display="http://www.leg.state.co.us/clics/clics2014a/csl.nsf/fsbillcont/B0AE346CF3A6AB7F87257C4300636A3F?Open&amp;target=/clics/clics2014a/csl.nsf/billsummary/BD5FE647A36D05D487257C3E007B88A1?opendocument"/>
    <hyperlink ref="L56" r:id="rId277" display="http://www.leg.state.co.us/clics/clics2014a/csl.nsf/fsbillcont/B0AE346CF3A6AB7F87257C4300636A3F?Open&amp;target=/clics/clics2014a/commsumm.nsf/GetVotes?OpenAgent&amp;billnum=SB14-050"/>
    <hyperlink ref="E57" r:id="rId278" display="http://www.leg.state.co.us/clics/clics2014a/csl.nsf/fsbillcont2/6C28B25156ACB42487257C390066636B?Open"/>
    <hyperlink ref="F57" r:id="rId279" display="http://www.leg.state.co.us/clics/clics2014a/csl.nsf/fsbillcont/6C28B25156ACB42487257C390066636B?Open&amp;target=/clics/clics2014a/csl.nsf/billsummary/8EBC5645123FEA1987257C380058E00E?opendocument"/>
    <hyperlink ref="L57" r:id="rId280" display="http://www.leg.state.co.us/clics/clics2014a/csl.nsf/fsbillcont/6C28B25156ACB42487257C390066636B?Open&amp;target=/clics/clics2014a/commsumm.nsf/GetVotes?OpenAgent&amp;billnum=SB14-051"/>
    <hyperlink ref="E58" r:id="rId281" display="http://www.leg.state.co.us/clics/clics2014a/csl.nsf/fsbillcont2/485A8AD6D33F15FC87257C30000704C6?Open"/>
    <hyperlink ref="F58" r:id="rId282" display="http://www.leg.state.co.us/clics/clics2014a/csl.nsf/fsbillcont/485A8AD6D33F15FC87257C30000704C6?Open&amp;target=/clics/clics2014a/csl.nsf/billsummary/71DAB5526A2F5E0B87257C2B005F5EA2?opendocument"/>
    <hyperlink ref="L58" r:id="rId283" display="http://www.leg.state.co.us/clics/clics2014a/csl.nsf/fsbillcont/485A8AD6D33F15FC87257C30000704C6?Open&amp;target=/clics/clics2014a/commsumm.nsf/GetVotes?OpenAgent&amp;billnum=SB14-052"/>
    <hyperlink ref="E59" r:id="rId284" display="http://www.leg.state.co.us/clics/clics2014a/csl.nsf/fsbillcont2/B2CADCF478AC10F087257C360075B1A9?Open"/>
    <hyperlink ref="F59" r:id="rId285" display="http://www.leg.state.co.us/clics/clics2014a/csl.nsf/fsbillcont/B2CADCF478AC10F087257C360075B1A9?Open&amp;target=/clics/clics2014a/csl.nsf/billsummary/5B4AEFDB45FC4E5C87257C2F00757B82?opendocument"/>
    <hyperlink ref="L59" r:id="rId286" display="http://www.leg.state.co.us/clics/clics2014a/csl.nsf/fsbillcont/B2CADCF478AC10F087257C360075B1A9?Open&amp;target=/clics/clics2014a/commsumm.nsf/GetVotes?OpenAgent&amp;billnum=SB14-053"/>
    <hyperlink ref="E60" r:id="rId287" display="http://www.leg.state.co.us/clics/clics2014a/csl.nsf/fsbillcont2/D72D017F9539DBC987257C300006043B?Open"/>
    <hyperlink ref="F60" r:id="rId288" display="http://www.leg.state.co.us/clics/clics2014a/csl.nsf/fsbillcont/D72D017F9539DBC987257C300006043B?Open&amp;target=/clics/clics2014a/csl.nsf/billsummary/5CC09CB45E49885887257C0D007D8BC3?opendocument"/>
    <hyperlink ref="G60" r:id="rId289" display="http://www.leg.state.co.us/clics/clics2014a/csl.nsf/fsbillcont3/D72D017F9539DBC987257C300006043B?Open&amp;file=SB054_00.pdf"/>
    <hyperlink ref="L60" r:id="rId290" display="http://www.leg.state.co.us/clics/clics2014a/csl.nsf/fsbillcont/D72D017F9539DBC987257C300006043B?Open&amp;target=/clics/clics2014a/commsumm.nsf/GetVotes?OpenAgent&amp;billnum=SB14-054"/>
    <hyperlink ref="E61" r:id="rId291" display="http://www.leg.state.co.us/clics/clics2014a/csl.nsf/fsbillcont2/A9B5236096C6DB1B87257C300005CA75?Open"/>
    <hyperlink ref="F61" r:id="rId292" display="http://www.leg.state.co.us/clics/clics2014a/csl.nsf/fsbillcont/A9B5236096C6DB1B87257C300005CA75?Open&amp;target=/clics/clics2014a/csl.nsf/billsummary/53F35410A62225F887257C0E00544F91?opendocument"/>
    <hyperlink ref="L61" r:id="rId293" display="http://www.leg.state.co.us/clics/clics2014a/csl.nsf/fsbillcont/A9B5236096C6DB1B87257C300005CA75?Open&amp;target=/clics/clics2014a/commsumm.nsf/GetVotes?OpenAgent&amp;billnum=SB14-055"/>
    <hyperlink ref="E62" r:id="rId294" display="http://www.leg.state.co.us/clics/clics2014a/csl.nsf/fsbillcont2/0BA4B61C429037CC87257C30000701FC?Open"/>
    <hyperlink ref="F62" r:id="rId295" display="http://www.leg.state.co.us/clics/clics2014a/csl.nsf/fsbillcont/0BA4B61C429037CC87257C30000701FC?Open&amp;target=/clics/clics2014a/csl.nsf/billsummary/C9966D6DA2100F9687257C2A0082E559?opendocument"/>
    <hyperlink ref="L62" r:id="rId296" display="http://www.leg.state.co.us/clics/clics2014a/csl.nsf/fsbillcont/0BA4B61C429037CC87257C30000701FC?Open&amp;target=/clics/clics2014a/commsumm.nsf/GetVotes?OpenAgent&amp;billnum=SB14-056"/>
    <hyperlink ref="E63" r:id="rId297" display="http://www.leg.state.co.us/clics/clics2014a/csl.nsf/fsbillcont2/6101F41DB2473D7C87257C300005D3AF?Open"/>
    <hyperlink ref="F63" r:id="rId298" display="http://www.leg.state.co.us/clics/clics2014a/csl.nsf/fsbillcont/6101F41DB2473D7C87257C300005D3AF?Open&amp;target=/clics/clics2014a/csl.nsf/billsummary/0F17FB38F8661F1087257C0E00554824?opendocument"/>
    <hyperlink ref="L63" r:id="rId299" display="http://www.leg.state.co.us/clics/clics2014a/csl.nsf/fsbillcont/6101F41DB2473D7C87257C300005D3AF?Open&amp;target=/clics/clics2014a/commsumm.nsf/GetVotes?OpenAgent&amp;billnum=SB14-057"/>
    <hyperlink ref="E64" r:id="rId300" display="http://www.leg.state.co.us/clics/clics2014a/csl.nsf/fsbillcont2/4CFA22A1D50DF8A487257C300006BD76?Open"/>
    <hyperlink ref="F64" r:id="rId301" display="http://www.leg.state.co.us/clics/clics2014a/csl.nsf/fsbillcont/4CFA22A1D50DF8A487257C300006BD76?Open&amp;target=/clics/clics2014a/csl.nsf/billsummary/7EE9847196F209A987257C1D00833783?opendocument"/>
    <hyperlink ref="L64" r:id="rId302" display="http://www.leg.state.co.us/clics/clics2014a/csl.nsf/fsbillcont/4CFA22A1D50DF8A487257C300006BD76?Open&amp;target=/clics/clics2014a/commsumm.nsf/GetVotes?OpenAgent&amp;billnum=SB14-058"/>
    <hyperlink ref="E65" r:id="rId303" display="http://www.leg.state.co.us/clics/clics2014a/csl.nsf/fsbillcont2/A944582FE057123787257C3000071255?Open"/>
    <hyperlink ref="F65" r:id="rId304" display="http://www.leg.state.co.us/clics/clics2014a/csl.nsf/fsbillcont/A944582FE057123787257C3000071255?Open&amp;target=/clics/clics2014a/csl.nsf/billsummary/3D79985072FCF4F987257C2F005E79DB?opendocument"/>
    <hyperlink ref="G65" r:id="rId305" display="http://www.leg.state.co.us/clics/clics2014a/csl.nsf/fsbillcont3/A944582FE057123787257C3000071255?Open&amp;file=SB059_00.pdf"/>
    <hyperlink ref="L65" r:id="rId306" display="http://www.leg.state.co.us/clics/clics2014a/csl.nsf/fsbillcont/A944582FE057123787257C3000071255?Open&amp;target=/clics/clics2014a/commsumm.nsf/GetVotes?OpenAgent&amp;billnum=SB14-059"/>
    <hyperlink ref="E66" r:id="rId307" display="http://www.leg.state.co.us/clics/clics2014a/csl.nsf/fsbillcont2/7AC7866E372942C387257C4A0075C3DB?Open"/>
    <hyperlink ref="F66" r:id="rId308" display="http://www.leg.state.co.us/clics/clics2014a/csl.nsf/fsbillcont/7AC7866E372942C387257C4A0075C3DB?Open&amp;target=/clics/clics2014a/csl.nsf/billsummary/B6E748602976596A87257C450061A7D8?opendocument"/>
    <hyperlink ref="L66" r:id="rId309" display="http://www.leg.state.co.us/clics/clics2014a/csl.nsf/fsbillcont/7AC7866E372942C387257C4A0075C3DB?Open&amp;target=/clics/clics2014a/commsumm.nsf/GetVotes?OpenAgent&amp;billnum=SB14-060"/>
    <hyperlink ref="E67" r:id="rId310" display="http://www.leg.state.co.us/clics/clics2014a/csl.nsf/fsbillcont2/47B644C188B9C90E87257C360078C62E?Open"/>
    <hyperlink ref="F67" r:id="rId311" display="http://www.leg.state.co.us/clics/clics2014a/csl.nsf/fsbillcont/47B644C188B9C90E87257C360078C62E?Open&amp;target=/clics/clics2014a/csl.nsf/billsummary/0DD903143B10197487257C360051CA44?opendocument"/>
    <hyperlink ref="L67" r:id="rId312" display="http://www.leg.state.co.us/clics/clics2014a/csl.nsf/fsbillcont/47B644C188B9C90E87257C360078C62E?Open&amp;target=/clics/clics2014a/commsumm.nsf/GetVotes?OpenAgent&amp;billnum=SB14-061"/>
    <hyperlink ref="E68" r:id="rId313" display="http://www.leg.state.co.us/clics/clics2014a/csl.nsf/fsbillcont2/CEDA80430169FC0E87257C3600754E75?Open"/>
    <hyperlink ref="F68" r:id="rId314" display="http://www.leg.state.co.us/clics/clics2014a/csl.nsf/fsbillcont/CEDA80430169FC0E87257C3600754E75?Open&amp;target=/clics/clics2014a/csl.nsf/billsummary/F150B05230C23EBB87257C350059F2B6?opendocument"/>
    <hyperlink ref="L68" r:id="rId315" display="http://www.leg.state.co.us/clics/clics2014a/csl.nsf/fsbillcont/CEDA80430169FC0E87257C3600754E75?Open&amp;target=/clics/clics2014a/commsumm.nsf/GetVotes?OpenAgent&amp;billnum=SB14-062"/>
    <hyperlink ref="E69" r:id="rId316" display="http://www.leg.state.co.us/clics/clics2014a/csl.nsf/fsbillcont2/0554E8086F274DC787257C300005E684?Open"/>
    <hyperlink ref="F69" r:id="rId317" display="http://www.leg.state.co.us/clics/clics2014a/csl.nsf/fsbillcont/0554E8086F274DC787257C300005E684?Open&amp;target=/clics/clics2014a/csl.nsf/billsummary/186E7356C21EF66287257C0E005871DF?opendocument"/>
    <hyperlink ref="L69" r:id="rId318" display="http://www.leg.state.co.us/clics/clics2014a/csl.nsf/fsbillcont/0554E8086F274DC787257C300005E684?Open&amp;target=/clics/clics2014a/commsumm.nsf/GetVotes?OpenAgent&amp;billnum=SB14-063"/>
    <hyperlink ref="E70" r:id="rId319" display="http://www.leg.state.co.us/clics/clics2014a/csl.nsf/fsbillcont2/CC49C5479FE8AD7487257C3000062140?Open"/>
    <hyperlink ref="F70" r:id="rId320" display="http://www.leg.state.co.us/clics/clics2014a/csl.nsf/fsbillcont/CC49C5479FE8AD7487257C3000062140?Open&amp;target=/clics/clics2014a/csl.nsf/billsummary/78E9F171F011A71787257C0E00522651?opendocument"/>
    <hyperlink ref="L70" r:id="rId321" display="http://www.leg.state.co.us/clics/clics2014a/csl.nsf/fsbillcont/CC49C5479FE8AD7487257C3000062140?Open&amp;target=/clics/clics2014a/commsumm.nsf/GetVotes?OpenAgent&amp;billnum=SB14-064"/>
    <hyperlink ref="E71" r:id="rId322" display="http://www.leg.state.co.us/clics/clics2014a/csl.nsf/fsbillcont2/81E55A743470FDF187257C360075F0A8?Open"/>
    <hyperlink ref="F71" r:id="rId323" display="http://www.leg.state.co.us/clics/clics2014a/csl.nsf/fsbillcont/81E55A743470FDF187257C360075F0A8?Open&amp;target=/clics/clics2014a/csl.nsf/billsummary/5194A257172ABA9C87257C35007A067A?opendocument"/>
    <hyperlink ref="L71" r:id="rId324" display="http://www.leg.state.co.us/clics/clics2014a/csl.nsf/fsbillcont/81E55A743470FDF187257C360075F0A8?Open&amp;target=/clics/clics2014a/commsumm.nsf/GetVotes?OpenAgent&amp;billnum=SB14-065"/>
    <hyperlink ref="E72" r:id="rId325" display="http://www.leg.state.co.us/clics/clics2014a/csl.nsf/fsbillcont2/944C1F9D5A6C92C887257C300007145C?Open"/>
    <hyperlink ref="F72" r:id="rId326" display="http://www.leg.state.co.us/clics/clics2014a/csl.nsf/fsbillcont/944C1F9D5A6C92C887257C300007145C?Open&amp;target=/clics/clics2014a/csl.nsf/billsummary/9BF8FA1739487C6487257C2A00762E6C?opendocument"/>
    <hyperlink ref="L72" r:id="rId327" display="http://www.leg.state.co.us/clics/clics2014a/csl.nsf/fsbillcont/944C1F9D5A6C92C887257C300007145C?Open&amp;target=/clics/clics2014a/commsumm.nsf/GetVotes?OpenAgent&amp;billnum=SB14-066"/>
    <hyperlink ref="E73" r:id="rId328" display="http://www.leg.state.co.us/clics/clics2014a/csl.nsf/fsbillcont2/D4E6847D3827C34787257C300006ED67?Open"/>
    <hyperlink ref="F73" r:id="rId329" display="http://www.leg.state.co.us/clics/clics2014a/csl.nsf/fsbillcont/D4E6847D3827C34787257C300006ED67?Open&amp;target=/clics/clics2014a/csl.nsf/billsummary/3AF56A6C89D2F95987257C290067F0C0?opendocument"/>
    <hyperlink ref="L73" r:id="rId330" display="http://www.leg.state.co.us/clics/clics2014a/csl.nsf/fsbillcont/D4E6847D3827C34787257C300006ED67?Open&amp;target=/clics/clics2014a/commsumm.nsf/GetVotes?OpenAgent&amp;billnum=SB14-067"/>
    <hyperlink ref="E74" r:id="rId331" display="http://www.leg.state.co.us/clics/clics2014a/csl.nsf/fsbillcont2/606A2A82C8CC4BCB87257C360075B019?Open"/>
    <hyperlink ref="F74" r:id="rId332" display="http://www.leg.state.co.us/clics/clics2014a/csl.nsf/fsbillcont/606A2A82C8CC4BCB87257C360075B019?Open&amp;target=/clics/clics2014a/csl.nsf/billsummary/2A704313D9126F8687257C30006DB9E2?opendocument"/>
    <hyperlink ref="L74" r:id="rId333" display="http://www.leg.state.co.us/clics/clics2014a/csl.nsf/fsbillcont/606A2A82C8CC4BCB87257C360075B019?Open&amp;target=/clics/clics2014a/commsumm.nsf/GetVotes?OpenAgent&amp;billnum=SB14-068"/>
    <hyperlink ref="E75" r:id="rId334" display="http://www.leg.state.co.us/clics/clics2014a/csl.nsf/fsbillcont2/2AB5561BD043D8D587257C360075F319?Open"/>
    <hyperlink ref="F75" r:id="rId335" display="http://www.leg.state.co.us/clics/clics2014a/csl.nsf/fsbillcont/2AB5561BD043D8D587257C360075F319?Open&amp;target=/clics/clics2014a/csl.nsf/billsummary/6A50C96C997631F087257C350073628A?opendocument"/>
    <hyperlink ref="G75" r:id="rId336" display="http://www.leg.state.co.us/clics/clics2014a/csl.nsf/fsbillcont3/2AB5561BD043D8D587257C360075F319?Open&amp;file=SB069_00.pdf"/>
    <hyperlink ref="L75" r:id="rId337" display="http://www.leg.state.co.us/clics/clics2014a/csl.nsf/fsbillcont/2AB5561BD043D8D587257C360075F319?Open&amp;target=/clics/clics2014a/commsumm.nsf/GetVotes?OpenAgent&amp;billnum=SB14-069"/>
    <hyperlink ref="E76" r:id="rId338" display="http://www.leg.state.co.us/clics/clics2014a/csl.nsf/fsbillcont2/5C536E06CF6115CD87257C3600755816?Open"/>
    <hyperlink ref="F76" r:id="rId339" display="http://www.leg.state.co.us/clics/clics2014a/csl.nsf/fsbillcont/5C536E06CF6115CD87257C3600755816?Open&amp;target=/clics/clics2014a/csl.nsf/billsummary/3EE866F508E7D35C87257C3000783E90?opendocument"/>
    <hyperlink ref="L76" r:id="rId340" display="http://www.leg.state.co.us/clics/clics2014a/csl.nsf/fsbillcont/5C536E06CF6115CD87257C3600755816?Open&amp;target=/clics/clics2014a/commsumm.nsf/GetVotes?OpenAgent&amp;billnum=SB14-070"/>
    <hyperlink ref="E77" r:id="rId341" display="http://www.leg.state.co.us/clics/clics2014a/csl.nsf/fsbillcont2/01031F75608BD73087257C360078E238?Open"/>
    <hyperlink ref="F77" r:id="rId342" display="http://www.leg.state.co.us/clics/clics2014a/csl.nsf/fsbillcont/01031F75608BD73087257C360078E238?Open&amp;target=/clics/clics2014a/csl.nsf/billsummary/016649E5890D4A3B87257C3600662247?opendocument"/>
    <hyperlink ref="L77" r:id="rId343" display="http://www.leg.state.co.us/clics/clics2014a/csl.nsf/fsbillcont/01031F75608BD73087257C360078E238?Open&amp;target=/clics/clics2014a/commsumm.nsf/GetVotes?OpenAgent&amp;billnum=SB14-071"/>
    <hyperlink ref="E78" r:id="rId344" display="http://www.leg.state.co.us/clics/clics2014a/csl.nsf/fsbillcont2/821811D381153E0887257C300006195B?Open"/>
    <hyperlink ref="F78" r:id="rId345" display="http://www.leg.state.co.us/clics/clics2014a/csl.nsf/fsbillcont/821811D381153E0887257C300006195B?Open&amp;target=/clics/clics2014a/csl.nsf/billsummary/3C2DE4D1BD92414D87257C0E007224C1?opendocument"/>
    <hyperlink ref="L78" r:id="rId346" display="http://www.leg.state.co.us/clics/clics2014a/csl.nsf/fsbillcont/821811D381153E0887257C300006195B?Open&amp;target=/clics/clics2014a/commsumm.nsf/GetVotes?OpenAgent&amp;billnum=SB14-072"/>
    <hyperlink ref="E79" r:id="rId347" display="http://www.leg.state.co.us/clics/clics2014a/csl.nsf/fsbillcont2/A1931E7AAB066B2787257C300005B779?Open"/>
    <hyperlink ref="F79" r:id="rId348" display="http://www.leg.state.co.us/clics/clics2014a/csl.nsf/fsbillcont/A1931E7AAB066B2787257C300005B779?Open&amp;target=/clics/clics2014a/csl.nsf/billsummary/A6261F2C15B0F92387257C1200507A42?opendocument"/>
    <hyperlink ref="L79" r:id="rId349" display="http://www.leg.state.co.us/clics/clics2014a/csl.nsf/fsbillcont/A1931E7AAB066B2787257C300005B779?Open&amp;target=/clics/clics2014a/commsumm.nsf/GetVotes?OpenAgent&amp;billnum=SB14-073"/>
    <hyperlink ref="E80" r:id="rId350" display="http://www.leg.state.co.us/clics/clics2014a/csl.nsf/fsbillcont2/4DBAE1CD64AC855C87257C3000064D83?Open"/>
    <hyperlink ref="F80" r:id="rId351" display="http://www.leg.state.co.us/clics/clics2014a/csl.nsf/fsbillcont/4DBAE1CD64AC855C87257C3000064D83?Open&amp;target=/clics/clics2014a/csl.nsf/billsummary/E35A1C679241CF9F87257C12006C6989?opendocument"/>
    <hyperlink ref="L80" r:id="rId352" display="http://www.leg.state.co.us/clics/clics2014a/csl.nsf/fsbillcont/4DBAE1CD64AC855C87257C3000064D83?Open&amp;target=/clics/clics2014a/commsumm.nsf/GetVotes?OpenAgent&amp;billnum=SB14-074"/>
    <hyperlink ref="E81" r:id="rId353" display="http://www.leg.state.co.us/clics/clics2014a/csl.nsf/fsbillcont2/5C1359BBD104939A87257C300005D64C?Open"/>
    <hyperlink ref="F81" r:id="rId354" display="http://www.leg.state.co.us/clics/clics2014a/csl.nsf/fsbillcont/5C1359BBD104939A87257C300005D64C?Open&amp;target=/clics/clics2014a/csl.nsf/billsummary/EA9D8BF5C59334DF87257C0D006EE09B?opendocument"/>
    <hyperlink ref="L81" r:id="rId355" display="http://www.leg.state.co.us/clics/clics2014a/csl.nsf/fsbillcont/5C1359BBD104939A87257C300005D64C?Open&amp;target=/clics/clics2014a/commsumm.nsf/GetVotes?OpenAgent&amp;billnum=SB14-075"/>
    <hyperlink ref="E82" r:id="rId356" display="http://www.leg.state.co.us/clics/clics2014a/csl.nsf/fsbillcont2/7BD8A897257E2F0487257C30000705C9?Open"/>
    <hyperlink ref="F82" r:id="rId357" display="http://www.leg.state.co.us/clics/clics2014a/csl.nsf/fsbillcont/7BD8A897257E2F0487257C30000705C9?Open&amp;target=/clics/clics2014a/csl.nsf/billsummary/B7D4F0B6A56518F687257C2A0061922B?opendocument"/>
    <hyperlink ref="L82" r:id="rId358" display="http://www.leg.state.co.us/clics/clics2014a/csl.nsf/fsbillcont/7BD8A897257E2F0487257C30000705C9?Open&amp;target=/clics/clics2014a/commsumm.nsf/GetVotes?OpenAgent&amp;billnum=SB14-076"/>
    <hyperlink ref="E83" r:id="rId359" display="http://www.leg.state.co.us/clics/clics2014a/csl.nsf/fsbillcont2/E88F9DC976AA883487257C360075596F?Open"/>
    <hyperlink ref="F83" r:id="rId360" display="http://www.leg.state.co.us/clics/clics2014a/csl.nsf/fsbillcont/E88F9DC976AA883487257C360075596F?Open&amp;target=/clics/clics2014a/csl.nsf/billsummary/C7AB26020083313D87257C300067A4E6?opendocument"/>
    <hyperlink ref="L83" r:id="rId361" display="http://www.leg.state.co.us/clics/clics2014a/csl.nsf/fsbillcont/E88F9DC976AA883487257C360075596F?Open&amp;target=/clics/clics2014a/commsumm.nsf/GetVotes?OpenAgent&amp;billnum=SB14-077"/>
    <hyperlink ref="E84" r:id="rId362" display="http://www.leg.state.co.us/clics/clics2014a/csl.nsf/fsbillcont2/F1358F2EB273F85C87257C3600754B7C?Open"/>
    <hyperlink ref="F84" r:id="rId363" display="http://www.leg.state.co.us/clics/clics2014a/csl.nsf/fsbillcont/F1358F2EB273F85C87257C3600754B7C?Open&amp;target=/clics/clics2014a/csl.nsf/billsummary/FCFC87484288B92187257C30006CBA33?opendocument"/>
    <hyperlink ref="G84" r:id="rId364" display="http://www.leg.state.co.us/clics/clics2014a/csl.nsf/fsbillcont3/F1358F2EB273F85C87257C3600754B7C?Open&amp;file=SB078_00.pdf"/>
    <hyperlink ref="L84" r:id="rId365" display="http://www.leg.state.co.us/clics/clics2014a/csl.nsf/fsbillcont/F1358F2EB273F85C87257C3600754B7C?Open&amp;target=/clics/clics2014a/commsumm.nsf/GetVotes?OpenAgent&amp;billnum=SB14-078"/>
    <hyperlink ref="E85" r:id="rId366" display="http://www.leg.state.co.us/clics/clics2014a/csl.nsf/fsbillcont2/639A3B10E547A38C87257C360078D570?Open"/>
    <hyperlink ref="F85" r:id="rId367" display="http://www.leg.state.co.us/clics/clics2014a/csl.nsf/fsbillcont/639A3B10E547A38C87257C360078D570?Open&amp;target=/clics/clics2014a/csl.nsf/billsummary/20896F5232FEFDCF87257C35007A8008?opendocument"/>
    <hyperlink ref="L85" r:id="rId368" display="http://www.leg.state.co.us/clics/clics2014a/csl.nsf/fsbillcont/639A3B10E547A38C87257C360078D570?Open&amp;target=/clics/clics2014a/commsumm.nsf/GetVotes?OpenAgent&amp;billnum=SB14-079"/>
    <hyperlink ref="E86" r:id="rId369" display="http://www.leg.state.co.us/clics/clics2014a/csl.nsf/fsbillcont2/42062AD8A6C9324187257C43006367D4?Open"/>
    <hyperlink ref="F86" r:id="rId370" display="http://www.leg.state.co.us/clics/clics2014a/csl.nsf/fsbillcont/42062AD8A6C9324187257C43006367D4?Open&amp;target=/clics/clics2014a/csl.nsf/billsummary/EEBD3CEDBB788E1687257C3E0069F5DF?opendocument"/>
    <hyperlink ref="L86" r:id="rId371" display="http://www.leg.state.co.us/clics/clics2014a/csl.nsf/fsbillcont/42062AD8A6C9324187257C43006367D4?Open&amp;target=/clics/clics2014a/commsumm.nsf/GetVotes?OpenAgent&amp;billnum=SB14-080"/>
    <hyperlink ref="E87" r:id="rId372" display="http://www.leg.state.co.us/clics/clics2014a/csl.nsf/fsbillcont2/86C30D71A540C8D487257C300006C41A?Open"/>
    <hyperlink ref="F87" r:id="rId373" display="http://www.leg.state.co.us/clics/clics2014a/csl.nsf/fsbillcont/86C30D71A540C8D487257C300006C41A?Open&amp;target=/clics/clics2014a/csl.nsf/billsummary/06359BAAA918F4D987257C2200606115?opendocument"/>
    <hyperlink ref="L87" r:id="rId374" display="http://www.leg.state.co.us/clics/clics2014a/csl.nsf/fsbillcont/86C30D71A540C8D487257C300006C41A?Open&amp;target=/clics/clics2014a/commsumm.nsf/GetVotes?OpenAgent&amp;billnum=SB14-081"/>
    <hyperlink ref="E88" r:id="rId375" display="http://www.leg.state.co.us/clics/clics2014a/csl.nsf/fsbillcont2/265C7BD7AB725F1E87257C300006C2D3?Open"/>
    <hyperlink ref="F88" r:id="rId376" display="http://www.leg.state.co.us/clics/clics2014a/csl.nsf/fsbillcont/265C7BD7AB725F1E87257C300006C2D3?Open&amp;target=/clics/clics2014a/csl.nsf/billsummary/D63E22E5699778A187257C2100805D74?opendocument"/>
    <hyperlink ref="L88" r:id="rId377" display="http://www.leg.state.co.us/clics/clics2014a/csl.nsf/fsbillcont/265C7BD7AB725F1E87257C300006C2D3?Open&amp;target=/clics/clics2014a/commsumm.nsf/GetVotes?OpenAgent&amp;billnum=SB14-082"/>
    <hyperlink ref="E89" r:id="rId378" display="http://www.leg.state.co.us/clics/clics2014a/csl.nsf/fsbillcont2/FBD7B99069C4BD7787257C360078D966?Open"/>
    <hyperlink ref="F89" r:id="rId379" display="http://www.leg.state.co.us/clics/clics2014a/csl.nsf/fsbillcont/FBD7B99069C4BD7787257C360078D966?Open&amp;target=/clics/clics2014a/csl.nsf/billsummary/643691358D9CFEE987257C2E0065CF55?opendocument"/>
    <hyperlink ref="L89" r:id="rId380" display="http://www.leg.state.co.us/clics/clics2014a/csl.nsf/fsbillcont/FBD7B99069C4BD7787257C360078D966?Open&amp;target=/clics/clics2014a/commsumm.nsf/GetVotes?OpenAgent&amp;billnum=SB14-083"/>
    <hyperlink ref="E90" r:id="rId381" display="http://www.leg.state.co.us/clics/clics2014a/csl.nsf/fsbillcont2/BA7B917621BC7C0187257C39006665FE?Open"/>
    <hyperlink ref="F90" r:id="rId382" display="http://www.leg.state.co.us/clics/clics2014a/csl.nsf/fsbillcont/BA7B917621BC7C0187257C39006665FE?Open&amp;target=/clics/clics2014a/csl.nsf/billsummary/E25DEFA1B4EB9D3B87257C38006C35C0?opendocument"/>
    <hyperlink ref="L90" r:id="rId383" display="http://www.leg.state.co.us/clics/clics2014a/csl.nsf/fsbillcont/BA7B917621BC7C0187257C39006665FE?Open&amp;target=/clics/clics2014a/commsumm.nsf/GetVotes?OpenAgent&amp;billnum=SB14-084"/>
    <hyperlink ref="E91" r:id="rId384" display="http://www.leg.state.co.us/clics/clics2014a/csl.nsf/fsbillcont2/30158C2ADB6E0E0087257C360078D150?Open"/>
    <hyperlink ref="F91" r:id="rId385" display="http://www.leg.state.co.us/clics/clics2014a/csl.nsf/fsbillcont/30158C2ADB6E0E0087257C360078D150?Open&amp;target=/clics/clics2014a/csl.nsf/billsummary/9C574E069FBFA41087257C3600525DBF?opendocument"/>
    <hyperlink ref="L91" r:id="rId386" display="http://www.leg.state.co.us/clics/clics2014a/csl.nsf/fsbillcont/30158C2ADB6E0E0087257C360078D150?Open&amp;target=/clics/clics2014a/commsumm.nsf/GetVotes?OpenAgent&amp;billnum=SB14-085"/>
    <hyperlink ref="E92" r:id="rId387" display="http://www.leg.state.co.us/clics/clics2014a/csl.nsf/fsbillcont2/7AB92A402AF8398A87257C3000061E19?Open"/>
    <hyperlink ref="F92" r:id="rId388" display="http://www.leg.state.co.us/clics/clics2014a/csl.nsf/fsbillcont/7AB92A402AF8398A87257C3000061E19?Open&amp;target=/clics/clics2014a/csl.nsf/billsummary/1F346F74AA2A955F87257C0E0072CF48?opendocument"/>
    <hyperlink ref="L92" r:id="rId389" display="http://www.leg.state.co.us/clics/clics2014a/csl.nsf/fsbillcont/7AB92A402AF8398A87257C3000061E19?Open&amp;target=/clics/clics2014a/commsumm.nsf/GetVotes?OpenAgent&amp;billnum=SB14-086"/>
    <hyperlink ref="E93" r:id="rId390" display="http://www.leg.state.co.us/clics/clics2014a/csl.nsf/fsbillcont2/28C9FA45B297421087257C300005BBFC?Open"/>
    <hyperlink ref="F93" r:id="rId391" display="http://www.leg.state.co.us/clics/clics2014a/csl.nsf/fsbillcont/28C9FA45B297421087257C300005BBFC?Open&amp;target=/clics/clics2014a/csl.nsf/billsummary/D89D6708569404CA87257C0E00616EF8?opendocument"/>
    <hyperlink ref="L93" r:id="rId392" display="http://www.leg.state.co.us/clics/clics2014a/csl.nsf/fsbillcont/28C9FA45B297421087257C300005BBFC?Open&amp;target=/clics/clics2014a/commsumm.nsf/GetVotes?OpenAgent&amp;billnum=SB14-087"/>
    <hyperlink ref="E94" r:id="rId393" display="http://www.leg.state.co.us/clics/clics2014a/csl.nsf/fsbillcont2/D1D11353A28C43A887257C360078DCC3?Open"/>
    <hyperlink ref="F94" r:id="rId394" display="http://www.leg.state.co.us/clics/clics2014a/csl.nsf/fsbillcont/D1D11353A28C43A887257C360078DCC3?Open&amp;target=/clics/clics2014a/csl.nsf/billsummary/4AA15B69291CF1CD87257C360000978A?opendocument"/>
    <hyperlink ref="L94" r:id="rId395" display="http://www.leg.state.co.us/clics/clics2014a/csl.nsf/fsbillcont/D1D11353A28C43A887257C360078DCC3?Open&amp;target=/clics/clics2014a/commsumm.nsf/GetVotes?OpenAgent&amp;billnum=SB14-088"/>
    <hyperlink ref="E95" r:id="rId396" display="http://www.leg.state.co.us/clics/clics2014a/csl.nsf/fsbillcont2/7FDBC16D131E6F9D87257C430063663E?Open"/>
    <hyperlink ref="F95" r:id="rId397" display="http://www.leg.state.co.us/clics/clics2014a/csl.nsf/fsbillcont/7FDBC16D131E6F9D87257C430063663E?Open&amp;target=/clics/clics2014a/csl.nsf/billsummary/DB3A269D79C8DEEC87257C3E0069602A?opendocument"/>
    <hyperlink ref="L95" r:id="rId398" display="http://www.leg.state.co.us/clics/clics2014a/csl.nsf/fsbillcont/7FDBC16D131E6F9D87257C430063663E?Open&amp;target=/clics/clics2014a/commsumm.nsf/GetVotes?OpenAgent&amp;billnum=SB14-089"/>
    <hyperlink ref="E96" r:id="rId399" display="http://www.leg.state.co.us/clics/clics2014a/csl.nsf/fsbillcont2/252C8662F0460B4087257C300005E1C4?Open"/>
    <hyperlink ref="F96" r:id="rId400" display="http://www.leg.state.co.us/clics/clics2014a/csl.nsf/fsbillcont/252C8662F0460B4087257C300005E1C4?Open&amp;target=/clics/clics2014a/csl.nsf/billsummary/1237BC4C024D8FA187257C0D0070D8C4?opendocument"/>
    <hyperlink ref="L96" r:id="rId401" display="http://www.leg.state.co.us/clics/clics2014a/csl.nsf/fsbillcont/252C8662F0460B4087257C300005E1C4?Open&amp;target=/clics/clics2014a/commsumm.nsf/GetVotes?OpenAgent&amp;billnum=SB14-090"/>
    <hyperlink ref="E97" r:id="rId402" display="http://www.leg.state.co.us/clics/clics2014a/csl.nsf/fsbillcont2/E90AF366EE4C32B187257C3000063994?Open"/>
    <hyperlink ref="F97" r:id="rId403" display="http://www.leg.state.co.us/clics/clics2014a/csl.nsf/fsbillcont/E90AF366EE4C32B187257C3000063994?Open&amp;target=/clics/clics2014a/csl.nsf/billsummary/71902CA0AE3DA7F187257C12004E3F53?opendocument"/>
    <hyperlink ref="L97" r:id="rId404" display="http://www.leg.state.co.us/clics/clics2014a/csl.nsf/fsbillcont/E90AF366EE4C32B187257C3000063994?Open&amp;target=/clics/clics2014a/commsumm.nsf/GetVotes?OpenAgent&amp;billnum=SB14-091"/>
    <hyperlink ref="E98" r:id="rId405" display="http://www.leg.state.co.us/clics/clics2014a/csl.nsf/fsbillcont2/16CDE08B1E7CC87587257C300006C4A3?Open"/>
    <hyperlink ref="F98" r:id="rId406" display="http://www.leg.state.co.us/clics/clics2014a/csl.nsf/fsbillcont/16CDE08B1E7CC87587257C300006C4A3?Open&amp;target=/clics/clics2014a/csl.nsf/billsummary/926E462589AFF6ED87257C21007F5FB4?opendocument"/>
    <hyperlink ref="L98" r:id="rId407" display="http://www.leg.state.co.us/clics/clics2014a/csl.nsf/fsbillcont/16CDE08B1E7CC87587257C300006C4A3?Open&amp;target=/clics/clics2014a/commsumm.nsf/GetVotes?OpenAgent&amp;billnum=SB14-092"/>
    <hyperlink ref="E99" r:id="rId408" display="http://www.leg.state.co.us/clics/clics2014a/csl.nsf/fsbillcont2/E4292BBC297E713687257C360075F8F5?Open"/>
    <hyperlink ref="F99" r:id="rId409" display="http://www.leg.state.co.us/clics/clics2014a/csl.nsf/fsbillcont/E4292BBC297E713687257C360075F8F5?Open&amp;target=/clics/clics2014a/csl.nsf/billsummary/027AEB3FB29BD01B87257C35007AF7C7?opendocument"/>
    <hyperlink ref="L99" r:id="rId410" display="http://www.leg.state.co.us/clics/clics2014a/csl.nsf/fsbillcont/E4292BBC297E713687257C360075F8F5?Open&amp;target=/clics/clics2014a/commsumm.nsf/GetVotes?OpenAgent&amp;billnum=SB14-093"/>
    <hyperlink ref="E100" r:id="rId411" display="http://www.leg.state.co.us/clics/clics2014a/csl.nsf/fsbillcont2/1BD22E1E7BF9D30D87257C30000650F6?Open"/>
    <hyperlink ref="F100" r:id="rId412" display="http://www.leg.state.co.us/clics/clics2014a/csl.nsf/fsbillcont/1BD22E1E7BF9D30D87257C30000650F6?Open&amp;target=/clics/clics2014a/csl.nsf/billsummary/7970353BFA1A5C5987257C12006D9BFA?opendocument"/>
    <hyperlink ref="L100" r:id="rId413" display="http://www.leg.state.co.us/clics/clics2014a/csl.nsf/fsbillcont/1BD22E1E7BF9D30D87257C30000650F6?Open&amp;target=/clics/clics2014a/commsumm.nsf/GetVotes?OpenAgent&amp;billnum=SB14-094"/>
  </hyperlinks>
  <pageMargins left="0.7" right="0.7" top="0.75" bottom="0.75" header="0.3" footer="0.3"/>
  <pageSetup orientation="portrait" r:id="rId4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4"/>
  <sheetViews>
    <sheetView workbookViewId="0">
      <pane ySplit="7" topLeftCell="A149" activePane="bottomLeft" state="frozen"/>
      <selection pane="bottomLeft" activeCell="B171" sqref="B171"/>
    </sheetView>
  </sheetViews>
  <sheetFormatPr defaultColWidth="24.5" defaultRowHeight="12.75" x14ac:dyDescent="0.2"/>
  <cols>
    <col min="1" max="1" width="15" style="4" bestFit="1" customWidth="1"/>
    <col min="2" max="2" width="53" style="4" bestFit="1" customWidth="1"/>
    <col min="3" max="3" width="45.83203125" style="4" bestFit="1" customWidth="1"/>
    <col min="4" max="4" width="9.33203125" style="4" customWidth="1"/>
    <col min="5" max="5" width="24.5" style="4"/>
    <col min="7" max="7" width="24.5" style="4"/>
    <col min="8" max="8" width="11.6640625" style="4" customWidth="1"/>
    <col min="10" max="10" width="24.5" style="4"/>
    <col min="11" max="11" width="17.33203125" style="4" customWidth="1"/>
    <col min="12" max="12" width="11.6640625" style="4" customWidth="1"/>
    <col min="13" max="13" width="14.5" style="4" customWidth="1"/>
    <col min="14" max="16384" width="24.5" style="4"/>
  </cols>
  <sheetData>
    <row r="1" spans="1:17" x14ac:dyDescent="0.2">
      <c r="A1" s="7" t="s">
        <v>795</v>
      </c>
      <c r="B1" s="7" t="s">
        <v>796</v>
      </c>
      <c r="C1" s="7" t="s">
        <v>305</v>
      </c>
      <c r="D1" s="7" t="s">
        <v>310</v>
      </c>
      <c r="E1" s="7" t="s">
        <v>803</v>
      </c>
      <c r="F1" s="7" t="s">
        <v>307</v>
      </c>
      <c r="G1" s="7" t="s">
        <v>308</v>
      </c>
      <c r="H1" s="7" t="s">
        <v>805</v>
      </c>
      <c r="I1" s="7"/>
      <c r="J1" s="7" t="s">
        <v>804</v>
      </c>
      <c r="K1" s="7" t="s">
        <v>799</v>
      </c>
      <c r="L1" s="7" t="s">
        <v>313</v>
      </c>
      <c r="M1" s="7" t="s">
        <v>798</v>
      </c>
      <c r="N1" s="7" t="s">
        <v>806</v>
      </c>
    </row>
    <row r="2" spans="1:17" x14ac:dyDescent="0.2">
      <c r="A2" s="7">
        <f>COUNTIF($I:$I,A1)</f>
        <v>10</v>
      </c>
      <c r="B2" s="7">
        <f>COUNTIF($I:$I,B1)</f>
        <v>19</v>
      </c>
      <c r="C2" s="7">
        <f>COUNTIF($I:$I,C1)</f>
        <v>16</v>
      </c>
      <c r="D2" s="7">
        <f>COUNTIF($I:$I,D1)</f>
        <v>18</v>
      </c>
      <c r="E2" s="7">
        <f>COUNTIF($I:$I,E1)</f>
        <v>9</v>
      </c>
      <c r="F2" s="7">
        <f>COUNTIF($I:$I,F1)</f>
        <v>30</v>
      </c>
      <c r="G2" s="7">
        <f>COUNTIF($I:$I,G1)</f>
        <v>14</v>
      </c>
      <c r="H2" s="7">
        <f>COUNTIF($I:$I,H1)</f>
        <v>1</v>
      </c>
      <c r="I2" s="7"/>
      <c r="J2" s="7">
        <f>COUNTIF($I:$I,J1)</f>
        <v>1</v>
      </c>
      <c r="K2" s="7">
        <f>COUNTIF($I:$I,K1)</f>
        <v>7</v>
      </c>
      <c r="L2" s="7">
        <f>COUNTIF($I:$I,L1)</f>
        <v>17</v>
      </c>
      <c r="M2" s="7">
        <f>COUNTIF($I:$I,M1)</f>
        <v>20</v>
      </c>
      <c r="N2" s="7">
        <f>SUM(A2:M2)</f>
        <v>162</v>
      </c>
    </row>
    <row r="3" spans="1:17" x14ac:dyDescent="0.2">
      <c r="A3" s="7"/>
      <c r="B3" s="7"/>
      <c r="C3" s="7"/>
      <c r="D3" s="7"/>
      <c r="E3" s="7"/>
      <c r="F3" s="7"/>
      <c r="G3" s="7"/>
      <c r="H3" s="7"/>
      <c r="I3" s="4"/>
      <c r="J3" s="7"/>
      <c r="K3" s="7"/>
      <c r="L3" s="7"/>
      <c r="M3" s="7"/>
    </row>
    <row r="4" spans="1:17" x14ac:dyDescent="0.2">
      <c r="B4" s="8" t="s">
        <v>807</v>
      </c>
      <c r="C4" s="4">
        <f>COUNTIF(D:D,"D")</f>
        <v>90</v>
      </c>
      <c r="F4" s="4"/>
      <c r="I4" s="4"/>
    </row>
    <row r="5" spans="1:17" x14ac:dyDescent="0.2">
      <c r="A5"/>
      <c r="B5" s="8" t="s">
        <v>808</v>
      </c>
      <c r="C5" s="4">
        <f>COUNTIF(D:D,"R")</f>
        <v>72</v>
      </c>
      <c r="D5" s="2" t="s">
        <v>298</v>
      </c>
      <c r="E5"/>
      <c r="F5" s="4"/>
      <c r="G5"/>
      <c r="H5"/>
      <c r="I5" s="4"/>
      <c r="J5"/>
      <c r="K5"/>
      <c r="L5"/>
      <c r="M5"/>
      <c r="N5"/>
      <c r="O5"/>
      <c r="P5" t="s">
        <v>303</v>
      </c>
      <c r="Q5" t="s">
        <v>304</v>
      </c>
    </row>
    <row r="6" spans="1:17" x14ac:dyDescent="0.2">
      <c r="A6" s="1"/>
      <c r="B6" s="2"/>
      <c r="C6" s="2"/>
      <c r="D6" s="2" t="s">
        <v>299</v>
      </c>
      <c r="E6" s="2" t="s">
        <v>1</v>
      </c>
      <c r="F6" s="1" t="s">
        <v>3</v>
      </c>
      <c r="G6" s="2" t="s">
        <v>4</v>
      </c>
      <c r="H6" s="2" t="s">
        <v>6</v>
      </c>
      <c r="I6" s="2" t="s">
        <v>297</v>
      </c>
      <c r="J6" s="2"/>
      <c r="K6" s="2" t="s">
        <v>8</v>
      </c>
      <c r="L6" s="2" t="s">
        <v>8</v>
      </c>
      <c r="M6" s="2" t="s">
        <v>11</v>
      </c>
      <c r="N6"/>
      <c r="O6"/>
      <c r="P6">
        <f>COUNTIF($D:$D,"R")</f>
        <v>72</v>
      </c>
      <c r="Q6">
        <f>COUNTIF($D:$D,"D")</f>
        <v>90</v>
      </c>
    </row>
    <row r="7" spans="1:17" x14ac:dyDescent="0.2">
      <c r="A7" s="1" t="s">
        <v>0</v>
      </c>
      <c r="B7" s="2" t="s">
        <v>295</v>
      </c>
      <c r="C7" s="2" t="s">
        <v>296</v>
      </c>
      <c r="D7" t="s">
        <v>300</v>
      </c>
      <c r="E7" s="1" t="s">
        <v>2</v>
      </c>
      <c r="F7" s="1"/>
      <c r="G7" s="1" t="s">
        <v>5</v>
      </c>
      <c r="H7" s="1" t="s">
        <v>7</v>
      </c>
      <c r="I7" s="1" t="s">
        <v>8</v>
      </c>
      <c r="J7" s="1" t="s">
        <v>793</v>
      </c>
      <c r="K7" s="1" t="s">
        <v>9</v>
      </c>
      <c r="L7" s="1" t="s">
        <v>10</v>
      </c>
      <c r="M7" s="1" t="s">
        <v>10</v>
      </c>
      <c r="N7"/>
      <c r="O7"/>
      <c r="P7"/>
      <c r="Q7"/>
    </row>
    <row r="8" spans="1:17" x14ac:dyDescent="0.2">
      <c r="A8" s="5" t="s">
        <v>323</v>
      </c>
      <c r="B8" s="6" t="s">
        <v>324</v>
      </c>
      <c r="C8" s="6" t="s">
        <v>325</v>
      </c>
      <c r="D8" s="6" t="s">
        <v>301</v>
      </c>
      <c r="E8" s="5" t="s">
        <v>15</v>
      </c>
      <c r="F8" s="5" t="s">
        <v>3</v>
      </c>
      <c r="G8" s="6"/>
      <c r="H8" s="6"/>
      <c r="I8" s="4" t="s">
        <v>310</v>
      </c>
      <c r="K8" s="6"/>
      <c r="L8" s="5" t="s">
        <v>17</v>
      </c>
    </row>
    <row r="9" spans="1:17" x14ac:dyDescent="0.2">
      <c r="A9" s="5" t="s">
        <v>326</v>
      </c>
      <c r="B9" s="6" t="s">
        <v>327</v>
      </c>
      <c r="C9" s="6" t="s">
        <v>328</v>
      </c>
      <c r="D9" s="6" t="s">
        <v>301</v>
      </c>
      <c r="E9" s="5" t="s">
        <v>15</v>
      </c>
      <c r="F9" s="5" t="s">
        <v>3</v>
      </c>
      <c r="G9" s="6"/>
      <c r="H9" s="6"/>
      <c r="I9" s="4" t="s">
        <v>795</v>
      </c>
      <c r="K9" s="6"/>
      <c r="L9" s="5" t="s">
        <v>17</v>
      </c>
    </row>
    <row r="10" spans="1:17" x14ac:dyDescent="0.2">
      <c r="A10" s="5" t="s">
        <v>329</v>
      </c>
      <c r="B10" s="6" t="s">
        <v>330</v>
      </c>
      <c r="C10" s="6" t="s">
        <v>331</v>
      </c>
      <c r="D10" s="6" t="s">
        <v>302</v>
      </c>
      <c r="E10" s="5" t="s">
        <v>15</v>
      </c>
      <c r="F10" s="5" t="s">
        <v>3</v>
      </c>
      <c r="G10" s="6"/>
      <c r="H10" s="6"/>
      <c r="I10" s="4" t="s">
        <v>310</v>
      </c>
      <c r="K10" s="6"/>
      <c r="L10" s="5" t="s">
        <v>17</v>
      </c>
    </row>
    <row r="11" spans="1:17" x14ac:dyDescent="0.2">
      <c r="A11" s="5" t="s">
        <v>332</v>
      </c>
      <c r="B11" s="6" t="s">
        <v>333</v>
      </c>
      <c r="C11" s="6" t="s">
        <v>334</v>
      </c>
      <c r="D11" s="6" t="s">
        <v>301</v>
      </c>
      <c r="E11" s="5" t="s">
        <v>15</v>
      </c>
      <c r="F11" s="5" t="s">
        <v>3</v>
      </c>
      <c r="G11" s="5" t="s">
        <v>46</v>
      </c>
      <c r="H11" s="6"/>
      <c r="I11" s="4" t="s">
        <v>307</v>
      </c>
      <c r="J11" s="4" t="s">
        <v>794</v>
      </c>
      <c r="K11" s="6"/>
      <c r="L11" s="5" t="s">
        <v>17</v>
      </c>
    </row>
    <row r="12" spans="1:17" x14ac:dyDescent="0.2">
      <c r="A12" s="5" t="s">
        <v>335</v>
      </c>
      <c r="B12" s="6" t="s">
        <v>336</v>
      </c>
      <c r="C12" s="6" t="s">
        <v>337</v>
      </c>
      <c r="D12" s="6" t="s">
        <v>302</v>
      </c>
      <c r="E12" s="5" t="s">
        <v>15</v>
      </c>
      <c r="F12" s="5" t="s">
        <v>3</v>
      </c>
      <c r="G12" s="6"/>
      <c r="H12" s="6"/>
      <c r="I12" s="4" t="s">
        <v>795</v>
      </c>
      <c r="K12" s="6"/>
      <c r="L12" s="5" t="s">
        <v>17</v>
      </c>
    </row>
    <row r="13" spans="1:17" x14ac:dyDescent="0.2">
      <c r="A13" s="5" t="s">
        <v>338</v>
      </c>
      <c r="B13" s="6" t="s">
        <v>339</v>
      </c>
      <c r="C13" s="6" t="s">
        <v>340</v>
      </c>
      <c r="D13" s="6" t="s">
        <v>301</v>
      </c>
      <c r="E13" s="5" t="s">
        <v>15</v>
      </c>
      <c r="F13" s="5" t="s">
        <v>3</v>
      </c>
      <c r="G13" s="5" t="s">
        <v>69</v>
      </c>
      <c r="H13" s="6"/>
      <c r="I13" s="4" t="s">
        <v>310</v>
      </c>
      <c r="K13" s="6"/>
      <c r="L13" s="5" t="s">
        <v>17</v>
      </c>
    </row>
    <row r="14" spans="1:17" x14ac:dyDescent="0.2">
      <c r="A14" s="5" t="s">
        <v>341</v>
      </c>
      <c r="B14" s="6" t="s">
        <v>342</v>
      </c>
      <c r="C14" s="6" t="s">
        <v>343</v>
      </c>
      <c r="D14" s="6" t="s">
        <v>301</v>
      </c>
      <c r="E14" s="5" t="s">
        <v>15</v>
      </c>
      <c r="F14" s="5" t="s">
        <v>3</v>
      </c>
      <c r="G14" s="5" t="s">
        <v>37</v>
      </c>
      <c r="H14" s="6"/>
      <c r="I14" s="4" t="s">
        <v>308</v>
      </c>
      <c r="K14" s="6"/>
      <c r="L14" s="5" t="s">
        <v>17</v>
      </c>
    </row>
    <row r="15" spans="1:17" x14ac:dyDescent="0.2">
      <c r="A15" s="5" t="s">
        <v>344</v>
      </c>
      <c r="B15" s="6" t="s">
        <v>345</v>
      </c>
      <c r="C15" s="6" t="s">
        <v>346</v>
      </c>
      <c r="D15" s="6" t="s">
        <v>301</v>
      </c>
      <c r="E15" s="5" t="s">
        <v>15</v>
      </c>
      <c r="F15" s="5" t="s">
        <v>3</v>
      </c>
      <c r="G15" s="5" t="s">
        <v>37</v>
      </c>
      <c r="H15" s="6"/>
      <c r="I15" s="4" t="s">
        <v>795</v>
      </c>
      <c r="K15" s="6"/>
      <c r="L15" s="5" t="s">
        <v>17</v>
      </c>
    </row>
    <row r="16" spans="1:17" x14ac:dyDescent="0.2">
      <c r="A16" s="5" t="s">
        <v>347</v>
      </c>
      <c r="B16" s="6" t="s">
        <v>348</v>
      </c>
      <c r="C16" s="6" t="s">
        <v>349</v>
      </c>
      <c r="D16" s="6" t="s">
        <v>301</v>
      </c>
      <c r="E16" s="5" t="s">
        <v>15</v>
      </c>
      <c r="F16" s="5" t="s">
        <v>3</v>
      </c>
      <c r="G16" s="6"/>
      <c r="H16" s="6"/>
      <c r="I16" s="4" t="s">
        <v>310</v>
      </c>
      <c r="K16" s="6"/>
      <c r="L16" s="5" t="s">
        <v>17</v>
      </c>
    </row>
    <row r="17" spans="1:12" x14ac:dyDescent="0.2">
      <c r="A17" s="5" t="s">
        <v>350</v>
      </c>
      <c r="B17" s="6" t="s">
        <v>351</v>
      </c>
      <c r="C17" s="6" t="s">
        <v>343</v>
      </c>
      <c r="D17" s="6" t="s">
        <v>301</v>
      </c>
      <c r="E17" s="5" t="s">
        <v>15</v>
      </c>
      <c r="F17" s="5" t="s">
        <v>3</v>
      </c>
      <c r="G17" s="5" t="s">
        <v>69</v>
      </c>
      <c r="H17" s="6"/>
      <c r="I17" s="4" t="s">
        <v>795</v>
      </c>
      <c r="K17" s="6"/>
      <c r="L17" s="5" t="s">
        <v>17</v>
      </c>
    </row>
    <row r="18" spans="1:12" x14ac:dyDescent="0.2">
      <c r="A18" s="5" t="s">
        <v>352</v>
      </c>
      <c r="B18" s="6" t="s">
        <v>353</v>
      </c>
      <c r="C18" s="6" t="s">
        <v>354</v>
      </c>
      <c r="D18" s="6" t="s">
        <v>301</v>
      </c>
      <c r="E18" s="5" t="s">
        <v>15</v>
      </c>
      <c r="F18" s="5" t="s">
        <v>3</v>
      </c>
      <c r="G18" s="6"/>
      <c r="H18" s="6"/>
      <c r="I18" s="4" t="s">
        <v>796</v>
      </c>
      <c r="K18" s="6"/>
      <c r="L18" s="5" t="s">
        <v>17</v>
      </c>
    </row>
    <row r="19" spans="1:12" x14ac:dyDescent="0.2">
      <c r="A19" s="5" t="s">
        <v>355</v>
      </c>
      <c r="B19" s="6" t="s">
        <v>356</v>
      </c>
      <c r="C19" s="6" t="s">
        <v>357</v>
      </c>
      <c r="D19" s="6" t="s">
        <v>301</v>
      </c>
      <c r="E19" s="5" t="s">
        <v>15</v>
      </c>
      <c r="F19" s="5" t="s">
        <v>3</v>
      </c>
      <c r="G19" s="6"/>
      <c r="H19" s="6"/>
      <c r="I19" s="4" t="s">
        <v>310</v>
      </c>
      <c r="K19" s="6"/>
      <c r="L19" s="5" t="s">
        <v>17</v>
      </c>
    </row>
    <row r="20" spans="1:12" x14ac:dyDescent="0.2">
      <c r="A20" s="5" t="s">
        <v>358</v>
      </c>
      <c r="B20" s="6" t="s">
        <v>359</v>
      </c>
      <c r="C20" s="6" t="s">
        <v>360</v>
      </c>
      <c r="D20" s="6" t="s">
        <v>301</v>
      </c>
      <c r="E20" s="5" t="s">
        <v>15</v>
      </c>
      <c r="F20" s="5" t="s">
        <v>3</v>
      </c>
      <c r="G20" s="6"/>
      <c r="H20" s="6"/>
      <c r="I20" s="4" t="s">
        <v>796</v>
      </c>
      <c r="K20" s="6"/>
      <c r="L20" s="5" t="s">
        <v>17</v>
      </c>
    </row>
    <row r="21" spans="1:12" x14ac:dyDescent="0.2">
      <c r="A21" s="5" t="s">
        <v>361</v>
      </c>
      <c r="B21" s="6" t="s">
        <v>362</v>
      </c>
      <c r="C21" s="6" t="s">
        <v>363</v>
      </c>
      <c r="D21" s="6" t="s">
        <v>302</v>
      </c>
      <c r="E21" s="5" t="s">
        <v>15</v>
      </c>
      <c r="F21" s="5" t="s">
        <v>3</v>
      </c>
      <c r="G21" s="6"/>
      <c r="H21" s="6"/>
      <c r="I21" s="4" t="s">
        <v>796</v>
      </c>
      <c r="K21" s="6"/>
      <c r="L21" s="5" t="s">
        <v>17</v>
      </c>
    </row>
    <row r="22" spans="1:12" x14ac:dyDescent="0.2">
      <c r="A22" s="5" t="s">
        <v>364</v>
      </c>
      <c r="B22" s="6" t="s">
        <v>365</v>
      </c>
      <c r="C22" s="6" t="s">
        <v>366</v>
      </c>
      <c r="D22" s="6" t="s">
        <v>301</v>
      </c>
      <c r="E22" s="5" t="s">
        <v>15</v>
      </c>
      <c r="F22" s="5" t="s">
        <v>3</v>
      </c>
      <c r="G22" s="5" t="s">
        <v>69</v>
      </c>
      <c r="H22" s="6"/>
      <c r="I22" s="4" t="s">
        <v>796</v>
      </c>
      <c r="K22" s="6"/>
      <c r="L22" s="5" t="s">
        <v>17</v>
      </c>
    </row>
    <row r="23" spans="1:12" x14ac:dyDescent="0.2">
      <c r="A23" s="5" t="s">
        <v>367</v>
      </c>
      <c r="B23" s="6" t="s">
        <v>368</v>
      </c>
      <c r="C23" s="6" t="s">
        <v>369</v>
      </c>
      <c r="D23" s="6" t="s">
        <v>301</v>
      </c>
      <c r="E23" s="5" t="s">
        <v>15</v>
      </c>
      <c r="F23" s="5" t="s">
        <v>3</v>
      </c>
      <c r="G23" s="5" t="s">
        <v>95</v>
      </c>
      <c r="H23" s="6"/>
      <c r="I23" s="4" t="s">
        <v>796</v>
      </c>
      <c r="K23" s="6"/>
      <c r="L23" s="5" t="s">
        <v>17</v>
      </c>
    </row>
    <row r="24" spans="1:12" x14ac:dyDescent="0.2">
      <c r="A24" s="5" t="s">
        <v>370</v>
      </c>
      <c r="B24" s="6" t="s">
        <v>371</v>
      </c>
      <c r="C24" s="6" t="s">
        <v>372</v>
      </c>
      <c r="D24" s="6" t="s">
        <v>301</v>
      </c>
      <c r="E24" s="5" t="s">
        <v>15</v>
      </c>
      <c r="F24" s="5" t="s">
        <v>3</v>
      </c>
      <c r="G24" s="6"/>
      <c r="H24" s="6"/>
      <c r="I24" s="4" t="s">
        <v>308</v>
      </c>
      <c r="K24" s="6"/>
      <c r="L24" s="5" t="s">
        <v>17</v>
      </c>
    </row>
    <row r="25" spans="1:12" x14ac:dyDescent="0.2">
      <c r="A25" s="5" t="s">
        <v>373</v>
      </c>
      <c r="B25" s="6" t="s">
        <v>374</v>
      </c>
      <c r="C25" s="6" t="s">
        <v>375</v>
      </c>
      <c r="D25" s="6" t="s">
        <v>301</v>
      </c>
      <c r="E25" s="5" t="s">
        <v>15</v>
      </c>
      <c r="F25" s="5" t="s">
        <v>3</v>
      </c>
      <c r="G25" s="5" t="s">
        <v>37</v>
      </c>
      <c r="H25" s="6"/>
      <c r="I25" s="4" t="s">
        <v>310</v>
      </c>
      <c r="K25" s="6"/>
      <c r="L25" s="5" t="s">
        <v>17</v>
      </c>
    </row>
    <row r="26" spans="1:12" x14ac:dyDescent="0.2">
      <c r="A26" s="5" t="s">
        <v>376</v>
      </c>
      <c r="B26" s="6" t="s">
        <v>377</v>
      </c>
      <c r="C26" s="6" t="s">
        <v>378</v>
      </c>
      <c r="D26" s="6" t="s">
        <v>302</v>
      </c>
      <c r="E26" s="5" t="s">
        <v>15</v>
      </c>
      <c r="F26" s="5" t="s">
        <v>3</v>
      </c>
      <c r="G26" s="5" t="s">
        <v>41</v>
      </c>
      <c r="H26" s="6"/>
      <c r="I26" s="4" t="s">
        <v>307</v>
      </c>
      <c r="J26" s="4" t="s">
        <v>797</v>
      </c>
      <c r="K26" s="5" t="s">
        <v>79</v>
      </c>
      <c r="L26" s="5" t="s">
        <v>17</v>
      </c>
    </row>
    <row r="27" spans="1:12" x14ac:dyDescent="0.2">
      <c r="A27" s="5" t="s">
        <v>379</v>
      </c>
      <c r="B27" s="6" t="s">
        <v>380</v>
      </c>
      <c r="C27" s="6" t="s">
        <v>381</v>
      </c>
      <c r="D27" s="6" t="s">
        <v>301</v>
      </c>
      <c r="E27" s="5" t="s">
        <v>15</v>
      </c>
      <c r="F27" s="5" t="s">
        <v>3</v>
      </c>
      <c r="G27" s="5" t="s">
        <v>95</v>
      </c>
      <c r="H27" s="6"/>
      <c r="I27" s="4" t="s">
        <v>310</v>
      </c>
      <c r="K27" s="6"/>
      <c r="L27" s="5" t="s">
        <v>17</v>
      </c>
    </row>
    <row r="28" spans="1:12" x14ac:dyDescent="0.2">
      <c r="A28" s="5" t="s">
        <v>382</v>
      </c>
      <c r="B28" s="6" t="s">
        <v>383</v>
      </c>
      <c r="C28" s="6" t="s">
        <v>384</v>
      </c>
      <c r="D28" s="6" t="s">
        <v>301</v>
      </c>
      <c r="E28" s="5" t="s">
        <v>15</v>
      </c>
      <c r="F28" s="5" t="s">
        <v>3</v>
      </c>
      <c r="G28" s="6"/>
      <c r="H28" s="6"/>
      <c r="I28" s="4" t="s">
        <v>798</v>
      </c>
      <c r="K28" s="6"/>
      <c r="L28" s="5" t="s">
        <v>17</v>
      </c>
    </row>
    <row r="29" spans="1:12" x14ac:dyDescent="0.2">
      <c r="A29" s="5" t="s">
        <v>385</v>
      </c>
      <c r="B29" s="6" t="s">
        <v>386</v>
      </c>
      <c r="C29" s="6" t="s">
        <v>387</v>
      </c>
      <c r="D29" s="6" t="s">
        <v>302</v>
      </c>
      <c r="E29" s="5" t="s">
        <v>15</v>
      </c>
      <c r="F29" s="5" t="s">
        <v>3</v>
      </c>
      <c r="G29" s="5" t="s">
        <v>46</v>
      </c>
      <c r="H29" s="6"/>
      <c r="I29" s="4" t="s">
        <v>799</v>
      </c>
      <c r="K29" s="6"/>
      <c r="L29" s="5" t="s">
        <v>17</v>
      </c>
    </row>
    <row r="30" spans="1:12" x14ac:dyDescent="0.2">
      <c r="A30" s="5" t="s">
        <v>388</v>
      </c>
      <c r="B30" s="6" t="s">
        <v>389</v>
      </c>
      <c r="C30" s="6" t="s">
        <v>390</v>
      </c>
      <c r="D30" s="6" t="s">
        <v>301</v>
      </c>
      <c r="E30" s="5" t="s">
        <v>15</v>
      </c>
      <c r="F30" s="5" t="s">
        <v>3</v>
      </c>
      <c r="G30" s="5" t="s">
        <v>41</v>
      </c>
      <c r="H30" s="6"/>
      <c r="I30" s="4" t="s">
        <v>307</v>
      </c>
      <c r="K30" s="6"/>
      <c r="L30" s="5" t="s">
        <v>17</v>
      </c>
    </row>
    <row r="31" spans="1:12" x14ac:dyDescent="0.2">
      <c r="A31" s="5" t="s">
        <v>391</v>
      </c>
      <c r="B31" s="6" t="s">
        <v>392</v>
      </c>
      <c r="C31" s="6" t="s">
        <v>393</v>
      </c>
      <c r="D31" s="6" t="s">
        <v>302</v>
      </c>
      <c r="E31" s="5" t="s">
        <v>15</v>
      </c>
      <c r="F31" s="5" t="s">
        <v>3</v>
      </c>
      <c r="G31" s="5" t="s">
        <v>69</v>
      </c>
      <c r="H31" s="6"/>
      <c r="I31" s="4" t="s">
        <v>313</v>
      </c>
      <c r="K31" s="6"/>
      <c r="L31" s="5" t="s">
        <v>17</v>
      </c>
    </row>
    <row r="32" spans="1:12" x14ac:dyDescent="0.2">
      <c r="A32" s="5" t="s">
        <v>394</v>
      </c>
      <c r="B32" s="6" t="s">
        <v>395</v>
      </c>
      <c r="C32" s="6" t="s">
        <v>396</v>
      </c>
      <c r="D32" s="6" t="s">
        <v>302</v>
      </c>
      <c r="E32" s="5" t="s">
        <v>15</v>
      </c>
      <c r="F32" s="5" t="s">
        <v>3</v>
      </c>
      <c r="G32" s="5" t="s">
        <v>16</v>
      </c>
      <c r="H32" s="6"/>
      <c r="I32" s="4" t="s">
        <v>307</v>
      </c>
      <c r="J32" s="4" t="s">
        <v>800</v>
      </c>
      <c r="K32" s="5" t="s">
        <v>79</v>
      </c>
      <c r="L32" s="5" t="s">
        <v>17</v>
      </c>
    </row>
    <row r="33" spans="1:12" x14ac:dyDescent="0.2">
      <c r="A33" s="5" t="s">
        <v>397</v>
      </c>
      <c r="B33" s="6" t="s">
        <v>398</v>
      </c>
      <c r="C33" s="6" t="s">
        <v>399</v>
      </c>
      <c r="D33" s="6" t="s">
        <v>301</v>
      </c>
      <c r="E33" s="5" t="s">
        <v>15</v>
      </c>
      <c r="F33" s="5" t="s">
        <v>3</v>
      </c>
      <c r="G33" s="5" t="s">
        <v>69</v>
      </c>
      <c r="H33" s="6"/>
      <c r="I33" s="4" t="s">
        <v>795</v>
      </c>
      <c r="K33" s="6"/>
      <c r="L33" s="5" t="s">
        <v>17</v>
      </c>
    </row>
    <row r="34" spans="1:12" x14ac:dyDescent="0.2">
      <c r="A34" s="5" t="s">
        <v>400</v>
      </c>
      <c r="B34" s="6" t="s">
        <v>401</v>
      </c>
      <c r="C34" s="6" t="s">
        <v>402</v>
      </c>
      <c r="D34" s="6" t="s">
        <v>301</v>
      </c>
      <c r="E34" s="5" t="s">
        <v>15</v>
      </c>
      <c r="F34" s="5" t="s">
        <v>3</v>
      </c>
      <c r="G34" s="5" t="s">
        <v>27</v>
      </c>
      <c r="H34" s="6"/>
      <c r="I34" s="4" t="s">
        <v>798</v>
      </c>
      <c r="J34" s="4" t="s">
        <v>801</v>
      </c>
      <c r="K34" s="5" t="s">
        <v>42</v>
      </c>
      <c r="L34" s="5" t="s">
        <v>17</v>
      </c>
    </row>
    <row r="35" spans="1:12" x14ac:dyDescent="0.2">
      <c r="A35" s="5" t="s">
        <v>403</v>
      </c>
      <c r="B35" s="6" t="s">
        <v>404</v>
      </c>
      <c r="C35" s="6" t="s">
        <v>405</v>
      </c>
      <c r="D35" s="6" t="s">
        <v>302</v>
      </c>
      <c r="E35" s="5" t="s">
        <v>15</v>
      </c>
      <c r="F35" s="5" t="s">
        <v>3</v>
      </c>
      <c r="G35" s="5" t="s">
        <v>27</v>
      </c>
      <c r="H35" s="6"/>
      <c r="I35" s="4" t="s">
        <v>795</v>
      </c>
      <c r="K35" s="6"/>
      <c r="L35" s="5" t="s">
        <v>17</v>
      </c>
    </row>
    <row r="36" spans="1:12" x14ac:dyDescent="0.2">
      <c r="A36" s="5" t="s">
        <v>406</v>
      </c>
      <c r="B36" s="6" t="s">
        <v>407</v>
      </c>
      <c r="C36" s="6" t="s">
        <v>408</v>
      </c>
      <c r="D36" s="6" t="s">
        <v>301</v>
      </c>
      <c r="E36" s="5" t="s">
        <v>15</v>
      </c>
      <c r="F36" s="5" t="s">
        <v>3</v>
      </c>
      <c r="G36" s="6"/>
      <c r="H36" s="6"/>
      <c r="I36" s="4" t="s">
        <v>798</v>
      </c>
      <c r="K36" s="6"/>
      <c r="L36" s="5" t="s">
        <v>17</v>
      </c>
    </row>
    <row r="37" spans="1:12" x14ac:dyDescent="0.2">
      <c r="A37" s="5" t="s">
        <v>409</v>
      </c>
      <c r="B37" s="6" t="s">
        <v>410</v>
      </c>
      <c r="C37" s="6" t="s">
        <v>411</v>
      </c>
      <c r="D37" s="6" t="s">
        <v>302</v>
      </c>
      <c r="E37" s="5" t="s">
        <v>15</v>
      </c>
      <c r="F37" s="5" t="s">
        <v>3</v>
      </c>
      <c r="G37" s="5" t="s">
        <v>27</v>
      </c>
      <c r="H37" s="6"/>
      <c r="I37" s="4" t="s">
        <v>798</v>
      </c>
      <c r="K37" s="6"/>
      <c r="L37" s="5" t="s">
        <v>17</v>
      </c>
    </row>
    <row r="38" spans="1:12" x14ac:dyDescent="0.2">
      <c r="A38" s="5" t="s">
        <v>412</v>
      </c>
      <c r="B38" s="6" t="s">
        <v>413</v>
      </c>
      <c r="C38" s="6" t="s">
        <v>414</v>
      </c>
      <c r="D38" s="6" t="s">
        <v>301</v>
      </c>
      <c r="E38" s="5" t="s">
        <v>15</v>
      </c>
      <c r="F38" s="5" t="s">
        <v>3</v>
      </c>
      <c r="G38" s="5" t="s">
        <v>46</v>
      </c>
      <c r="H38" s="6"/>
      <c r="I38" s="4" t="s">
        <v>798</v>
      </c>
      <c r="K38" s="6"/>
      <c r="L38" s="5" t="s">
        <v>17</v>
      </c>
    </row>
    <row r="39" spans="1:12" x14ac:dyDescent="0.2">
      <c r="A39" s="5" t="s">
        <v>415</v>
      </c>
      <c r="B39" s="6" t="s">
        <v>416</v>
      </c>
      <c r="C39" s="6" t="s">
        <v>417</v>
      </c>
      <c r="D39" s="6" t="s">
        <v>301</v>
      </c>
      <c r="E39" s="5" t="s">
        <v>15</v>
      </c>
      <c r="F39" s="5" t="s">
        <v>3</v>
      </c>
      <c r="G39" s="6"/>
      <c r="H39" s="6"/>
      <c r="I39" s="4" t="s">
        <v>307</v>
      </c>
      <c r="K39" s="6"/>
      <c r="L39" s="5" t="s">
        <v>17</v>
      </c>
    </row>
    <row r="40" spans="1:12" x14ac:dyDescent="0.2">
      <c r="A40" s="5" t="s">
        <v>418</v>
      </c>
      <c r="B40" s="28" t="s">
        <v>419</v>
      </c>
      <c r="C40" s="6" t="s">
        <v>420</v>
      </c>
      <c r="D40" s="6" t="s">
        <v>302</v>
      </c>
      <c r="E40" s="5" t="s">
        <v>15</v>
      </c>
      <c r="F40" s="5" t="s">
        <v>3</v>
      </c>
      <c r="G40" s="6"/>
      <c r="H40" s="6"/>
      <c r="I40" s="4" t="s">
        <v>313</v>
      </c>
      <c r="K40" s="6"/>
      <c r="L40" s="5" t="s">
        <v>17</v>
      </c>
    </row>
    <row r="41" spans="1:12" x14ac:dyDescent="0.2">
      <c r="A41" s="5" t="s">
        <v>421</v>
      </c>
      <c r="B41" s="6" t="s">
        <v>422</v>
      </c>
      <c r="C41" s="6" t="s">
        <v>423</v>
      </c>
      <c r="D41" s="6" t="s">
        <v>301</v>
      </c>
      <c r="E41" s="5" t="s">
        <v>15</v>
      </c>
      <c r="F41" s="5" t="s">
        <v>3</v>
      </c>
      <c r="G41" s="5" t="s">
        <v>27</v>
      </c>
      <c r="H41" s="6"/>
      <c r="I41" s="4" t="s">
        <v>796</v>
      </c>
      <c r="K41" s="6"/>
      <c r="L41" s="5" t="s">
        <v>17</v>
      </c>
    </row>
    <row r="42" spans="1:12" x14ac:dyDescent="0.2">
      <c r="A42" s="5" t="s">
        <v>424</v>
      </c>
      <c r="B42" s="6" t="s">
        <v>425</v>
      </c>
      <c r="C42" s="6" t="s">
        <v>426</v>
      </c>
      <c r="D42" s="6" t="s">
        <v>302</v>
      </c>
      <c r="E42" s="5" t="s">
        <v>15</v>
      </c>
      <c r="F42" s="5" t="s">
        <v>3</v>
      </c>
      <c r="G42" s="5" t="s">
        <v>37</v>
      </c>
      <c r="H42" s="6"/>
      <c r="I42" s="4" t="s">
        <v>307</v>
      </c>
      <c r="K42" s="6"/>
      <c r="L42" s="5" t="s">
        <v>17</v>
      </c>
    </row>
    <row r="43" spans="1:12" x14ac:dyDescent="0.2">
      <c r="A43" s="5" t="s">
        <v>427</v>
      </c>
      <c r="B43" s="28" t="s">
        <v>428</v>
      </c>
      <c r="C43" s="6" t="s">
        <v>429</v>
      </c>
      <c r="D43" s="6" t="s">
        <v>302</v>
      </c>
      <c r="E43" s="5" t="s">
        <v>15</v>
      </c>
      <c r="F43" s="5" t="s">
        <v>3</v>
      </c>
      <c r="G43" s="6"/>
      <c r="H43" s="6"/>
      <c r="I43" s="4" t="s">
        <v>307</v>
      </c>
      <c r="K43" s="6"/>
      <c r="L43" s="5" t="s">
        <v>17</v>
      </c>
    </row>
    <row r="44" spans="1:12" x14ac:dyDescent="0.2">
      <c r="A44" s="5" t="s">
        <v>430</v>
      </c>
      <c r="B44" s="6" t="s">
        <v>431</v>
      </c>
      <c r="C44" s="6" t="s">
        <v>432</v>
      </c>
      <c r="D44" s="6" t="s">
        <v>302</v>
      </c>
      <c r="E44" s="5" t="s">
        <v>15</v>
      </c>
      <c r="F44" s="5" t="s">
        <v>3</v>
      </c>
      <c r="G44" s="6"/>
      <c r="H44" s="6"/>
      <c r="I44" s="4" t="s">
        <v>307</v>
      </c>
      <c r="K44" s="6"/>
      <c r="L44" s="5" t="s">
        <v>17</v>
      </c>
    </row>
    <row r="45" spans="1:12" x14ac:dyDescent="0.2">
      <c r="A45" s="5" t="s">
        <v>433</v>
      </c>
      <c r="B45" s="6" t="s">
        <v>434</v>
      </c>
      <c r="C45" s="6" t="s">
        <v>435</v>
      </c>
      <c r="D45" s="6" t="s">
        <v>302</v>
      </c>
      <c r="E45" s="5" t="s">
        <v>15</v>
      </c>
      <c r="F45" s="5" t="s">
        <v>3</v>
      </c>
      <c r="G45" s="5" t="s">
        <v>69</v>
      </c>
      <c r="H45" s="6"/>
      <c r="I45" s="4" t="s">
        <v>796</v>
      </c>
      <c r="K45" s="6"/>
      <c r="L45" s="5" t="s">
        <v>17</v>
      </c>
    </row>
    <row r="46" spans="1:12" x14ac:dyDescent="0.2">
      <c r="A46" s="5" t="s">
        <v>436</v>
      </c>
      <c r="B46" s="6" t="s">
        <v>437</v>
      </c>
      <c r="C46" s="6" t="s">
        <v>438</v>
      </c>
      <c r="D46" s="6" t="s">
        <v>301</v>
      </c>
      <c r="E46" s="5" t="s">
        <v>15</v>
      </c>
      <c r="F46" s="5" t="s">
        <v>3</v>
      </c>
      <c r="G46" s="6"/>
      <c r="H46" s="6"/>
      <c r="I46" s="4" t="s">
        <v>305</v>
      </c>
      <c r="K46" s="6"/>
      <c r="L46" s="5" t="s">
        <v>17</v>
      </c>
    </row>
    <row r="47" spans="1:12" x14ac:dyDescent="0.2">
      <c r="A47" s="5" t="s">
        <v>439</v>
      </c>
      <c r="B47" s="28" t="s">
        <v>440</v>
      </c>
      <c r="C47" s="6" t="s">
        <v>441</v>
      </c>
      <c r="D47" s="6" t="s">
        <v>302</v>
      </c>
      <c r="E47" s="5" t="s">
        <v>15</v>
      </c>
      <c r="F47" s="5" t="s">
        <v>3</v>
      </c>
      <c r="G47" s="6"/>
      <c r="H47" s="6"/>
      <c r="I47" s="4" t="s">
        <v>796</v>
      </c>
      <c r="K47" s="6"/>
      <c r="L47" s="5" t="s">
        <v>17</v>
      </c>
    </row>
    <row r="48" spans="1:12" x14ac:dyDescent="0.2">
      <c r="A48" s="5" t="s">
        <v>442</v>
      </c>
      <c r="B48" s="29" t="s">
        <v>443</v>
      </c>
      <c r="C48" s="6" t="s">
        <v>444</v>
      </c>
      <c r="D48" s="6" t="s">
        <v>302</v>
      </c>
      <c r="E48" s="5" t="s">
        <v>15</v>
      </c>
      <c r="F48" s="5" t="s">
        <v>3</v>
      </c>
      <c r="G48" s="6"/>
      <c r="H48" s="6"/>
      <c r="I48" s="4" t="s">
        <v>307</v>
      </c>
      <c r="K48" s="6"/>
      <c r="L48" s="5" t="s">
        <v>17</v>
      </c>
    </row>
    <row r="49" spans="1:12" x14ac:dyDescent="0.2">
      <c r="A49" s="5" t="s">
        <v>445</v>
      </c>
      <c r="B49" s="6" t="s">
        <v>446</v>
      </c>
      <c r="C49" s="6" t="s">
        <v>447</v>
      </c>
      <c r="D49" s="6" t="s">
        <v>302</v>
      </c>
      <c r="E49" s="5" t="s">
        <v>15</v>
      </c>
      <c r="F49" s="5" t="s">
        <v>3</v>
      </c>
      <c r="G49" s="5" t="s">
        <v>69</v>
      </c>
      <c r="H49" s="6"/>
      <c r="I49" s="4" t="s">
        <v>799</v>
      </c>
      <c r="K49" s="6"/>
      <c r="L49" s="5" t="s">
        <v>17</v>
      </c>
    </row>
    <row r="50" spans="1:12" x14ac:dyDescent="0.2">
      <c r="A50" s="5" t="s">
        <v>448</v>
      </c>
      <c r="B50" s="28" t="s">
        <v>449</v>
      </c>
      <c r="C50" s="6" t="s">
        <v>450</v>
      </c>
      <c r="D50" s="6" t="s">
        <v>302</v>
      </c>
      <c r="E50" s="5" t="s">
        <v>15</v>
      </c>
      <c r="F50" s="5" t="s">
        <v>3</v>
      </c>
      <c r="G50" s="6"/>
      <c r="H50" s="6"/>
      <c r="I50" s="4" t="s">
        <v>313</v>
      </c>
      <c r="K50" s="6"/>
      <c r="L50" s="5" t="s">
        <v>17</v>
      </c>
    </row>
    <row r="51" spans="1:12" x14ac:dyDescent="0.2">
      <c r="A51" s="5" t="s">
        <v>451</v>
      </c>
      <c r="B51" s="6" t="s">
        <v>452</v>
      </c>
      <c r="C51" s="6" t="s">
        <v>453</v>
      </c>
      <c r="D51" s="6" t="s">
        <v>302</v>
      </c>
      <c r="E51" s="5" t="s">
        <v>15</v>
      </c>
      <c r="F51" s="5" t="s">
        <v>3</v>
      </c>
      <c r="G51" s="6"/>
      <c r="H51" s="6"/>
      <c r="I51" s="4" t="s">
        <v>307</v>
      </c>
      <c r="K51" s="6"/>
      <c r="L51" s="5" t="s">
        <v>17</v>
      </c>
    </row>
    <row r="52" spans="1:12" x14ac:dyDescent="0.2">
      <c r="A52" s="5" t="s">
        <v>454</v>
      </c>
      <c r="B52" s="6" t="s">
        <v>455</v>
      </c>
      <c r="C52" s="6" t="s">
        <v>456</v>
      </c>
      <c r="D52" s="6" t="s">
        <v>301</v>
      </c>
      <c r="E52" s="5" t="s">
        <v>15</v>
      </c>
      <c r="F52" s="5" t="s">
        <v>3</v>
      </c>
      <c r="G52" s="6"/>
      <c r="H52" s="6"/>
      <c r="I52" s="4" t="s">
        <v>799</v>
      </c>
      <c r="K52" s="6"/>
      <c r="L52" s="5" t="s">
        <v>17</v>
      </c>
    </row>
    <row r="53" spans="1:12" x14ac:dyDescent="0.2">
      <c r="A53" s="5" t="s">
        <v>457</v>
      </c>
      <c r="B53" s="6" t="s">
        <v>458</v>
      </c>
      <c r="C53" s="6" t="s">
        <v>459</v>
      </c>
      <c r="D53" s="6" t="s">
        <v>302</v>
      </c>
      <c r="E53" s="5" t="s">
        <v>15</v>
      </c>
      <c r="F53" s="5" t="s">
        <v>3</v>
      </c>
      <c r="G53" s="6"/>
      <c r="H53" s="6"/>
      <c r="I53" s="4" t="s">
        <v>798</v>
      </c>
      <c r="K53" s="6"/>
      <c r="L53" s="5" t="s">
        <v>17</v>
      </c>
    </row>
    <row r="54" spans="1:12" x14ac:dyDescent="0.2">
      <c r="A54" s="5" t="s">
        <v>460</v>
      </c>
      <c r="B54" s="6" t="s">
        <v>461</v>
      </c>
      <c r="C54" s="6" t="s">
        <v>462</v>
      </c>
      <c r="D54" s="6" t="s">
        <v>301</v>
      </c>
      <c r="E54" s="5" t="s">
        <v>15</v>
      </c>
      <c r="F54" s="5" t="s">
        <v>3</v>
      </c>
      <c r="G54" s="5" t="s">
        <v>37</v>
      </c>
      <c r="H54" s="6"/>
      <c r="I54" s="4" t="s">
        <v>796</v>
      </c>
      <c r="K54" s="6"/>
      <c r="L54" s="5" t="s">
        <v>17</v>
      </c>
    </row>
    <row r="55" spans="1:12" x14ac:dyDescent="0.2">
      <c r="A55" s="5" t="s">
        <v>463</v>
      </c>
      <c r="B55" s="6" t="s">
        <v>464</v>
      </c>
      <c r="C55" s="6" t="s">
        <v>465</v>
      </c>
      <c r="D55" s="6" t="s">
        <v>302</v>
      </c>
      <c r="E55" s="5" t="s">
        <v>15</v>
      </c>
      <c r="F55" s="5" t="s">
        <v>3</v>
      </c>
      <c r="G55" s="5" t="s">
        <v>16</v>
      </c>
      <c r="H55" s="6"/>
      <c r="I55" s="4" t="s">
        <v>305</v>
      </c>
      <c r="K55" s="6"/>
      <c r="L55" s="5" t="s">
        <v>17</v>
      </c>
    </row>
    <row r="56" spans="1:12" x14ac:dyDescent="0.2">
      <c r="A56" s="5" t="s">
        <v>466</v>
      </c>
      <c r="B56" s="6" t="s">
        <v>467</v>
      </c>
      <c r="C56" s="6" t="s">
        <v>468</v>
      </c>
      <c r="D56" s="6" t="s">
        <v>302</v>
      </c>
      <c r="E56" s="5" t="s">
        <v>15</v>
      </c>
      <c r="F56" s="5" t="s">
        <v>3</v>
      </c>
      <c r="G56" s="5" t="s">
        <v>37</v>
      </c>
      <c r="H56" s="6"/>
      <c r="I56" s="4" t="s">
        <v>307</v>
      </c>
      <c r="K56" s="6"/>
      <c r="L56" s="5" t="s">
        <v>17</v>
      </c>
    </row>
    <row r="57" spans="1:12" x14ac:dyDescent="0.2">
      <c r="A57" s="5" t="s">
        <v>469</v>
      </c>
      <c r="B57" s="6" t="s">
        <v>470</v>
      </c>
      <c r="C57" s="6" t="s">
        <v>417</v>
      </c>
      <c r="D57" s="6" t="s">
        <v>301</v>
      </c>
      <c r="E57" s="5" t="s">
        <v>15</v>
      </c>
      <c r="F57" s="5" t="s">
        <v>3</v>
      </c>
      <c r="G57" s="5" t="s">
        <v>27</v>
      </c>
      <c r="H57" s="6"/>
      <c r="I57" s="4" t="s">
        <v>307</v>
      </c>
      <c r="J57" s="4" t="s">
        <v>802</v>
      </c>
      <c r="K57" s="6"/>
      <c r="L57" s="5" t="s">
        <v>17</v>
      </c>
    </row>
    <row r="58" spans="1:12" x14ac:dyDescent="0.2">
      <c r="A58" s="5" t="s">
        <v>471</v>
      </c>
      <c r="B58" s="6" t="s">
        <v>472</v>
      </c>
      <c r="C58" s="6" t="s">
        <v>473</v>
      </c>
      <c r="D58" s="6" t="s">
        <v>301</v>
      </c>
      <c r="E58" s="5" t="s">
        <v>15</v>
      </c>
      <c r="F58" s="5" t="s">
        <v>3</v>
      </c>
      <c r="G58" s="5" t="s">
        <v>41</v>
      </c>
      <c r="H58" s="6"/>
      <c r="I58" s="4" t="s">
        <v>799</v>
      </c>
      <c r="K58" s="6"/>
      <c r="L58" s="5" t="s">
        <v>17</v>
      </c>
    </row>
    <row r="59" spans="1:12" x14ac:dyDescent="0.2">
      <c r="A59" s="5" t="s">
        <v>474</v>
      </c>
      <c r="B59" s="6" t="s">
        <v>475</v>
      </c>
      <c r="C59" s="6" t="s">
        <v>402</v>
      </c>
      <c r="D59" s="6" t="s">
        <v>301</v>
      </c>
      <c r="E59" s="5" t="s">
        <v>15</v>
      </c>
      <c r="F59" s="5" t="s">
        <v>3</v>
      </c>
      <c r="G59" s="5" t="s">
        <v>69</v>
      </c>
      <c r="H59" s="6"/>
      <c r="I59" s="4" t="s">
        <v>795</v>
      </c>
      <c r="K59" s="6"/>
      <c r="L59" s="5" t="s">
        <v>17</v>
      </c>
    </row>
    <row r="60" spans="1:12" x14ac:dyDescent="0.2">
      <c r="A60" s="5" t="s">
        <v>476</v>
      </c>
      <c r="B60" s="6" t="s">
        <v>477</v>
      </c>
      <c r="C60" s="6" t="s">
        <v>478</v>
      </c>
      <c r="D60" s="6" t="s">
        <v>301</v>
      </c>
      <c r="E60" s="5" t="s">
        <v>15</v>
      </c>
      <c r="F60" s="5" t="s">
        <v>3</v>
      </c>
      <c r="G60" s="5" t="s">
        <v>27</v>
      </c>
      <c r="H60" s="6"/>
      <c r="I60" s="4" t="s">
        <v>803</v>
      </c>
      <c r="J60" s="4" t="s">
        <v>797</v>
      </c>
      <c r="K60" s="5" t="s">
        <v>79</v>
      </c>
      <c r="L60" s="5" t="s">
        <v>17</v>
      </c>
    </row>
    <row r="61" spans="1:12" x14ac:dyDescent="0.2">
      <c r="A61" s="5" t="s">
        <v>479</v>
      </c>
      <c r="B61" s="6" t="s">
        <v>480</v>
      </c>
      <c r="C61" s="6" t="s">
        <v>481</v>
      </c>
      <c r="D61" s="6" t="s">
        <v>301</v>
      </c>
      <c r="E61" s="5" t="s">
        <v>15</v>
      </c>
      <c r="F61" s="5" t="s">
        <v>3</v>
      </c>
      <c r="G61" s="6"/>
      <c r="H61" s="6"/>
      <c r="I61" s="4" t="s">
        <v>803</v>
      </c>
      <c r="K61" s="6"/>
      <c r="L61" s="5" t="s">
        <v>17</v>
      </c>
    </row>
    <row r="62" spans="1:12" x14ac:dyDescent="0.2">
      <c r="A62" s="5" t="s">
        <v>482</v>
      </c>
      <c r="B62" s="28" t="s">
        <v>483</v>
      </c>
      <c r="C62" s="6" t="s">
        <v>484</v>
      </c>
      <c r="D62" s="6" t="s">
        <v>302</v>
      </c>
      <c r="E62" s="5" t="s">
        <v>15</v>
      </c>
      <c r="F62" s="5" t="s">
        <v>3</v>
      </c>
      <c r="G62" s="5" t="s">
        <v>27</v>
      </c>
      <c r="H62" s="6"/>
      <c r="I62" s="4" t="s">
        <v>798</v>
      </c>
      <c r="K62" s="6"/>
      <c r="L62" s="5" t="s">
        <v>17</v>
      </c>
    </row>
    <row r="63" spans="1:12" x14ac:dyDescent="0.2">
      <c r="A63" s="5" t="s">
        <v>485</v>
      </c>
      <c r="B63" s="6" t="s">
        <v>486</v>
      </c>
      <c r="C63" s="6" t="s">
        <v>487</v>
      </c>
      <c r="D63" s="6" t="s">
        <v>302</v>
      </c>
      <c r="E63" s="5" t="s">
        <v>15</v>
      </c>
      <c r="F63" s="5" t="s">
        <v>3</v>
      </c>
      <c r="G63" s="6"/>
      <c r="H63" s="6"/>
      <c r="I63" s="4" t="s">
        <v>798</v>
      </c>
      <c r="K63" s="6"/>
      <c r="L63" s="5" t="s">
        <v>17</v>
      </c>
    </row>
    <row r="64" spans="1:12" x14ac:dyDescent="0.2">
      <c r="A64" s="5" t="s">
        <v>488</v>
      </c>
      <c r="B64" s="6" t="s">
        <v>489</v>
      </c>
      <c r="C64" s="6" t="s">
        <v>490</v>
      </c>
      <c r="D64" s="6" t="s">
        <v>302</v>
      </c>
      <c r="E64" s="5" t="s">
        <v>15</v>
      </c>
      <c r="F64" s="5" t="s">
        <v>3</v>
      </c>
      <c r="G64" s="5" t="s">
        <v>41</v>
      </c>
      <c r="H64" s="6"/>
      <c r="I64" s="4" t="s">
        <v>307</v>
      </c>
      <c r="K64" s="6"/>
      <c r="L64" s="5" t="s">
        <v>17</v>
      </c>
    </row>
    <row r="65" spans="1:12" x14ac:dyDescent="0.2">
      <c r="A65" s="5" t="s">
        <v>491</v>
      </c>
      <c r="B65" s="6" t="s">
        <v>492</v>
      </c>
      <c r="C65" s="6" t="s">
        <v>493</v>
      </c>
      <c r="D65" s="6" t="s">
        <v>301</v>
      </c>
      <c r="E65" s="5" t="s">
        <v>15</v>
      </c>
      <c r="F65" s="5" t="s">
        <v>3</v>
      </c>
      <c r="G65" s="6"/>
      <c r="H65" s="6"/>
      <c r="I65" s="4" t="s">
        <v>803</v>
      </c>
      <c r="K65" s="6"/>
      <c r="L65" s="5" t="s">
        <v>17</v>
      </c>
    </row>
    <row r="66" spans="1:12" x14ac:dyDescent="0.2">
      <c r="A66" s="5" t="s">
        <v>494</v>
      </c>
      <c r="B66" s="6" t="s">
        <v>495</v>
      </c>
      <c r="C66" s="6" t="s">
        <v>496</v>
      </c>
      <c r="D66" s="6" t="s">
        <v>301</v>
      </c>
      <c r="E66" s="5" t="s">
        <v>15</v>
      </c>
      <c r="F66" s="5" t="s">
        <v>3</v>
      </c>
      <c r="G66" s="5" t="s">
        <v>69</v>
      </c>
      <c r="H66" s="6"/>
      <c r="I66" s="4" t="s">
        <v>313</v>
      </c>
      <c r="K66" s="6"/>
      <c r="L66" s="5" t="s">
        <v>17</v>
      </c>
    </row>
    <row r="67" spans="1:12" x14ac:dyDescent="0.2">
      <c r="A67" s="5" t="s">
        <v>497</v>
      </c>
      <c r="B67" s="6" t="s">
        <v>498</v>
      </c>
      <c r="C67" s="6" t="s">
        <v>499</v>
      </c>
      <c r="D67" s="6" t="s">
        <v>301</v>
      </c>
      <c r="E67" s="5" t="s">
        <v>15</v>
      </c>
      <c r="F67" s="5" t="s">
        <v>3</v>
      </c>
      <c r="G67" s="5" t="s">
        <v>37</v>
      </c>
      <c r="H67" s="6"/>
      <c r="I67" s="4" t="s">
        <v>308</v>
      </c>
      <c r="K67" s="6"/>
      <c r="L67" s="5" t="s">
        <v>17</v>
      </c>
    </row>
    <row r="68" spans="1:12" x14ac:dyDescent="0.2">
      <c r="A68" s="5" t="s">
        <v>500</v>
      </c>
      <c r="B68" s="28" t="s">
        <v>501</v>
      </c>
      <c r="C68" s="6" t="s">
        <v>502</v>
      </c>
      <c r="D68" s="6" t="s">
        <v>301</v>
      </c>
      <c r="E68" s="5" t="s">
        <v>15</v>
      </c>
      <c r="F68" s="5" t="s">
        <v>3</v>
      </c>
      <c r="G68" s="6"/>
      <c r="H68" s="6"/>
      <c r="I68" s="4" t="s">
        <v>307</v>
      </c>
      <c r="K68" s="6"/>
      <c r="L68" s="5" t="s">
        <v>17</v>
      </c>
    </row>
    <row r="69" spans="1:12" x14ac:dyDescent="0.2">
      <c r="A69" s="5" t="s">
        <v>503</v>
      </c>
      <c r="B69" s="30" t="s">
        <v>504</v>
      </c>
      <c r="C69" s="6" t="s">
        <v>505</v>
      </c>
      <c r="D69" s="6" t="s">
        <v>301</v>
      </c>
      <c r="E69" s="5" t="s">
        <v>15</v>
      </c>
      <c r="F69" s="5" t="s">
        <v>3</v>
      </c>
      <c r="G69" s="6"/>
      <c r="H69" s="6"/>
      <c r="I69" s="4" t="s">
        <v>313</v>
      </c>
      <c r="K69" s="6"/>
      <c r="L69" s="5" t="s">
        <v>17</v>
      </c>
    </row>
    <row r="70" spans="1:12" x14ac:dyDescent="0.2">
      <c r="A70" s="5" t="s">
        <v>506</v>
      </c>
      <c r="B70" s="28" t="s">
        <v>507</v>
      </c>
      <c r="C70" s="6" t="s">
        <v>508</v>
      </c>
      <c r="D70" s="6" t="s">
        <v>302</v>
      </c>
      <c r="E70" s="5" t="s">
        <v>15</v>
      </c>
      <c r="F70" s="5" t="s">
        <v>3</v>
      </c>
      <c r="G70" s="5" t="s">
        <v>41</v>
      </c>
      <c r="H70" s="6"/>
      <c r="I70" s="4" t="s">
        <v>313</v>
      </c>
      <c r="K70" s="6"/>
      <c r="L70" s="5" t="s">
        <v>17</v>
      </c>
    </row>
    <row r="71" spans="1:12" x14ac:dyDescent="0.2">
      <c r="A71" s="5" t="s">
        <v>509</v>
      </c>
      <c r="B71" s="6" t="s">
        <v>510</v>
      </c>
      <c r="C71" s="6" t="s">
        <v>511</v>
      </c>
      <c r="D71" s="6" t="s">
        <v>302</v>
      </c>
      <c r="E71" s="5" t="s">
        <v>15</v>
      </c>
      <c r="F71" s="5" t="s">
        <v>3</v>
      </c>
      <c r="G71" s="5" t="s">
        <v>69</v>
      </c>
      <c r="H71" s="6"/>
      <c r="I71" s="4" t="s">
        <v>308</v>
      </c>
      <c r="K71" s="6"/>
      <c r="L71" s="5" t="s">
        <v>17</v>
      </c>
    </row>
    <row r="72" spans="1:12" x14ac:dyDescent="0.2">
      <c r="A72" s="5" t="s">
        <v>512</v>
      </c>
      <c r="B72" s="6" t="s">
        <v>513</v>
      </c>
      <c r="C72" s="6" t="s">
        <v>514</v>
      </c>
      <c r="D72" s="6" t="s">
        <v>301</v>
      </c>
      <c r="E72" s="5" t="s">
        <v>15</v>
      </c>
      <c r="F72" s="5" t="s">
        <v>3</v>
      </c>
      <c r="G72" s="6"/>
      <c r="H72" s="6"/>
      <c r="I72" s="4" t="s">
        <v>798</v>
      </c>
      <c r="K72" s="6"/>
      <c r="L72" s="5" t="s">
        <v>17</v>
      </c>
    </row>
    <row r="73" spans="1:12" x14ac:dyDescent="0.2">
      <c r="A73" s="5" t="s">
        <v>515</v>
      </c>
      <c r="B73" s="6" t="s">
        <v>516</v>
      </c>
      <c r="C73" s="6" t="s">
        <v>517</v>
      </c>
      <c r="D73" s="6" t="s">
        <v>301</v>
      </c>
      <c r="E73" s="5" t="s">
        <v>15</v>
      </c>
      <c r="F73" s="5" t="s">
        <v>3</v>
      </c>
      <c r="G73" s="5" t="s">
        <v>95</v>
      </c>
      <c r="H73" s="6"/>
      <c r="I73" s="4" t="s">
        <v>308</v>
      </c>
      <c r="K73" s="6"/>
      <c r="L73" s="5" t="s">
        <v>17</v>
      </c>
    </row>
    <row r="74" spans="1:12" x14ac:dyDescent="0.2">
      <c r="A74" s="5" t="s">
        <v>518</v>
      </c>
      <c r="B74" s="6" t="s">
        <v>519</v>
      </c>
      <c r="C74" s="6" t="s">
        <v>520</v>
      </c>
      <c r="D74" s="6" t="s">
        <v>302</v>
      </c>
      <c r="E74" s="5" t="s">
        <v>15</v>
      </c>
      <c r="F74" s="5" t="s">
        <v>3</v>
      </c>
      <c r="G74" s="5" t="s">
        <v>69</v>
      </c>
      <c r="H74" s="6"/>
      <c r="I74" s="4" t="s">
        <v>798</v>
      </c>
      <c r="K74" s="6"/>
      <c r="L74" s="5" t="s">
        <v>17</v>
      </c>
    </row>
    <row r="75" spans="1:12" x14ac:dyDescent="0.2">
      <c r="A75" s="5" t="s">
        <v>521</v>
      </c>
      <c r="B75" s="6" t="s">
        <v>522</v>
      </c>
      <c r="C75" s="6" t="s">
        <v>523</v>
      </c>
      <c r="D75" s="6" t="s">
        <v>302</v>
      </c>
      <c r="E75" s="5" t="s">
        <v>15</v>
      </c>
      <c r="F75" s="5" t="s">
        <v>3</v>
      </c>
      <c r="G75" s="6"/>
      <c r="H75" s="6"/>
      <c r="I75" s="4" t="s">
        <v>803</v>
      </c>
      <c r="K75" s="6"/>
      <c r="L75" s="5" t="s">
        <v>17</v>
      </c>
    </row>
    <row r="76" spans="1:12" x14ac:dyDescent="0.2">
      <c r="A76" s="5" t="s">
        <v>524</v>
      </c>
      <c r="B76" s="6" t="s">
        <v>525</v>
      </c>
      <c r="C76" s="6" t="s">
        <v>526</v>
      </c>
      <c r="D76" s="6" t="s">
        <v>301</v>
      </c>
      <c r="E76" s="5" t="s">
        <v>15</v>
      </c>
      <c r="F76" s="5" t="s">
        <v>3</v>
      </c>
      <c r="G76" s="6"/>
      <c r="H76" s="6"/>
      <c r="I76" s="4" t="s">
        <v>307</v>
      </c>
      <c r="K76" s="6"/>
      <c r="L76" s="5" t="s">
        <v>17</v>
      </c>
    </row>
    <row r="77" spans="1:12" x14ac:dyDescent="0.2">
      <c r="A77" s="5" t="s">
        <v>527</v>
      </c>
      <c r="B77" s="6" t="s">
        <v>528</v>
      </c>
      <c r="C77" s="6" t="s">
        <v>529</v>
      </c>
      <c r="D77" s="6" t="s">
        <v>302</v>
      </c>
      <c r="E77" s="5" t="s">
        <v>15</v>
      </c>
      <c r="F77" s="5" t="s">
        <v>3</v>
      </c>
      <c r="G77" s="5" t="s">
        <v>37</v>
      </c>
      <c r="H77" s="6"/>
      <c r="I77" s="4" t="s">
        <v>796</v>
      </c>
      <c r="K77" s="6"/>
      <c r="L77" s="5" t="s">
        <v>17</v>
      </c>
    </row>
    <row r="78" spans="1:12" x14ac:dyDescent="0.2">
      <c r="A78" s="5" t="s">
        <v>530</v>
      </c>
      <c r="B78" s="6" t="s">
        <v>531</v>
      </c>
      <c r="C78" s="6" t="s">
        <v>532</v>
      </c>
      <c r="D78" s="6" t="s">
        <v>302</v>
      </c>
      <c r="E78" s="5" t="s">
        <v>15</v>
      </c>
      <c r="F78" s="5" t="s">
        <v>3</v>
      </c>
      <c r="G78" s="6"/>
      <c r="H78" s="6"/>
      <c r="I78" s="4" t="s">
        <v>796</v>
      </c>
      <c r="K78" s="6"/>
      <c r="L78" s="5" t="s">
        <v>17</v>
      </c>
    </row>
    <row r="79" spans="1:12" x14ac:dyDescent="0.2">
      <c r="A79" s="5" t="s">
        <v>533</v>
      </c>
      <c r="B79" s="6" t="s">
        <v>534</v>
      </c>
      <c r="C79" s="6" t="s">
        <v>535</v>
      </c>
      <c r="D79" s="6" t="s">
        <v>301</v>
      </c>
      <c r="E79" s="5" t="s">
        <v>15</v>
      </c>
      <c r="F79" s="5" t="s">
        <v>3</v>
      </c>
      <c r="G79" s="6"/>
      <c r="H79" s="6"/>
      <c r="I79" s="4" t="s">
        <v>310</v>
      </c>
      <c r="K79" s="6"/>
      <c r="L79" s="5" t="s">
        <v>17</v>
      </c>
    </row>
    <row r="80" spans="1:12" x14ac:dyDescent="0.2">
      <c r="A80" s="5" t="s">
        <v>536</v>
      </c>
      <c r="B80" s="6" t="s">
        <v>537</v>
      </c>
      <c r="C80" s="6" t="s">
        <v>538</v>
      </c>
      <c r="D80" s="6" t="s">
        <v>301</v>
      </c>
      <c r="E80" s="5" t="s">
        <v>15</v>
      </c>
      <c r="F80" s="5" t="s">
        <v>3</v>
      </c>
      <c r="G80" s="5" t="s">
        <v>69</v>
      </c>
      <c r="H80" s="6"/>
      <c r="I80" s="4" t="s">
        <v>310</v>
      </c>
      <c r="K80" s="6"/>
      <c r="L80" s="5" t="s">
        <v>17</v>
      </c>
    </row>
    <row r="81" spans="1:12" x14ac:dyDescent="0.2">
      <c r="A81" s="5" t="s">
        <v>539</v>
      </c>
      <c r="B81" s="6" t="s">
        <v>540</v>
      </c>
      <c r="C81" s="6" t="s">
        <v>541</v>
      </c>
      <c r="D81" s="6" t="s">
        <v>301</v>
      </c>
      <c r="E81" s="5" t="s">
        <v>15</v>
      </c>
      <c r="F81" s="5" t="s">
        <v>3</v>
      </c>
      <c r="G81" s="5" t="s">
        <v>37</v>
      </c>
      <c r="H81" s="6"/>
      <c r="I81" s="4" t="s">
        <v>310</v>
      </c>
      <c r="K81" s="6"/>
      <c r="L81" s="5" t="s">
        <v>17</v>
      </c>
    </row>
    <row r="82" spans="1:12" x14ac:dyDescent="0.2">
      <c r="A82" s="5" t="s">
        <v>542</v>
      </c>
      <c r="B82" s="28" t="s">
        <v>543</v>
      </c>
      <c r="C82" s="6" t="s">
        <v>544</v>
      </c>
      <c r="D82" s="6" t="s">
        <v>301</v>
      </c>
      <c r="E82" s="5" t="s">
        <v>15</v>
      </c>
      <c r="F82" s="5" t="s">
        <v>3</v>
      </c>
      <c r="G82" s="6"/>
      <c r="H82" s="6"/>
      <c r="I82" s="4" t="s">
        <v>796</v>
      </c>
      <c r="K82" s="6"/>
      <c r="L82" s="5" t="s">
        <v>17</v>
      </c>
    </row>
    <row r="83" spans="1:12" x14ac:dyDescent="0.2">
      <c r="A83" s="5" t="s">
        <v>545</v>
      </c>
      <c r="B83" s="6" t="s">
        <v>546</v>
      </c>
      <c r="C83" s="6" t="s">
        <v>547</v>
      </c>
      <c r="D83" s="6" t="s">
        <v>301</v>
      </c>
      <c r="E83" s="5" t="s">
        <v>15</v>
      </c>
      <c r="F83" s="5" t="s">
        <v>3</v>
      </c>
      <c r="G83" s="5" t="s">
        <v>69</v>
      </c>
      <c r="H83" s="6"/>
      <c r="I83" s="4" t="s">
        <v>305</v>
      </c>
      <c r="K83" s="6"/>
      <c r="L83" s="5" t="s">
        <v>17</v>
      </c>
    </row>
    <row r="84" spans="1:12" x14ac:dyDescent="0.2">
      <c r="A84" s="5" t="s">
        <v>548</v>
      </c>
      <c r="B84" s="6" t="s">
        <v>549</v>
      </c>
      <c r="C84" s="6" t="s">
        <v>550</v>
      </c>
      <c r="D84" s="6" t="s">
        <v>302</v>
      </c>
      <c r="E84" s="5" t="s">
        <v>15</v>
      </c>
      <c r="F84" s="5" t="s">
        <v>3</v>
      </c>
      <c r="G84" s="6"/>
      <c r="H84" s="6"/>
      <c r="I84" s="4" t="s">
        <v>310</v>
      </c>
      <c r="K84" s="6"/>
      <c r="L84" s="5" t="s">
        <v>17</v>
      </c>
    </row>
    <row r="85" spans="1:12" x14ac:dyDescent="0.2">
      <c r="A85" s="5" t="s">
        <v>551</v>
      </c>
      <c r="B85" s="6" t="s">
        <v>552</v>
      </c>
      <c r="C85" s="6" t="s">
        <v>553</v>
      </c>
      <c r="D85" s="6" t="s">
        <v>301</v>
      </c>
      <c r="E85" s="5" t="s">
        <v>15</v>
      </c>
      <c r="F85" s="5" t="s">
        <v>3</v>
      </c>
      <c r="G85" s="5" t="s">
        <v>27</v>
      </c>
      <c r="H85" s="6"/>
      <c r="I85" s="4" t="s">
        <v>305</v>
      </c>
      <c r="J85" s="4" t="s">
        <v>797</v>
      </c>
      <c r="K85" s="5" t="s">
        <v>554</v>
      </c>
      <c r="L85" s="5" t="s">
        <v>17</v>
      </c>
    </row>
    <row r="86" spans="1:12" x14ac:dyDescent="0.2">
      <c r="A86" s="5" t="s">
        <v>555</v>
      </c>
      <c r="B86" s="6" t="s">
        <v>556</v>
      </c>
      <c r="C86" s="6" t="s">
        <v>557</v>
      </c>
      <c r="D86" s="6" t="s">
        <v>301</v>
      </c>
      <c r="E86" s="5" t="s">
        <v>15</v>
      </c>
      <c r="F86" s="5" t="s">
        <v>3</v>
      </c>
      <c r="G86" s="5" t="s">
        <v>69</v>
      </c>
      <c r="H86" s="6"/>
      <c r="I86" s="4" t="s">
        <v>796</v>
      </c>
      <c r="K86" s="6"/>
      <c r="L86" s="5" t="s">
        <v>17</v>
      </c>
    </row>
    <row r="87" spans="1:12" x14ac:dyDescent="0.2">
      <c r="A87" s="5" t="s">
        <v>558</v>
      </c>
      <c r="B87" s="6" t="s">
        <v>559</v>
      </c>
      <c r="C87" s="6" t="s">
        <v>560</v>
      </c>
      <c r="D87" s="6" t="s">
        <v>301</v>
      </c>
      <c r="E87" s="5" t="s">
        <v>15</v>
      </c>
      <c r="F87" s="5" t="s">
        <v>3</v>
      </c>
      <c r="G87" s="6"/>
      <c r="H87" s="6"/>
      <c r="I87" s="4" t="s">
        <v>310</v>
      </c>
      <c r="K87" s="6"/>
      <c r="L87" s="5" t="s">
        <v>17</v>
      </c>
    </row>
    <row r="88" spans="1:12" x14ac:dyDescent="0.2">
      <c r="A88" s="5" t="s">
        <v>561</v>
      </c>
      <c r="B88" s="6" t="s">
        <v>562</v>
      </c>
      <c r="C88" s="6" t="s">
        <v>563</v>
      </c>
      <c r="D88" s="6" t="s">
        <v>301</v>
      </c>
      <c r="E88" s="5" t="s">
        <v>15</v>
      </c>
      <c r="F88" s="5" t="s">
        <v>3</v>
      </c>
      <c r="G88" s="6"/>
      <c r="H88" s="6"/>
      <c r="I88" s="4" t="s">
        <v>798</v>
      </c>
      <c r="K88" s="6"/>
      <c r="L88" s="5" t="s">
        <v>17</v>
      </c>
    </row>
    <row r="89" spans="1:12" x14ac:dyDescent="0.2">
      <c r="A89" s="5" t="s">
        <v>564</v>
      </c>
      <c r="B89" s="6" t="s">
        <v>565</v>
      </c>
      <c r="C89" s="6" t="s">
        <v>557</v>
      </c>
      <c r="D89" s="6" t="s">
        <v>301</v>
      </c>
      <c r="E89" s="5" t="s">
        <v>15</v>
      </c>
      <c r="F89" s="5" t="s">
        <v>3</v>
      </c>
      <c r="G89" s="6"/>
      <c r="H89" s="6"/>
      <c r="I89" s="4" t="s">
        <v>796</v>
      </c>
      <c r="K89" s="6"/>
      <c r="L89" s="5" t="s">
        <v>17</v>
      </c>
    </row>
    <row r="90" spans="1:12" x14ac:dyDescent="0.2">
      <c r="A90" s="5" t="s">
        <v>566</v>
      </c>
      <c r="B90" s="6" t="s">
        <v>567</v>
      </c>
      <c r="C90" s="6" t="s">
        <v>568</v>
      </c>
      <c r="D90" s="6" t="s">
        <v>301</v>
      </c>
      <c r="E90" s="5" t="s">
        <v>15</v>
      </c>
      <c r="F90" s="5" t="s">
        <v>3</v>
      </c>
      <c r="G90" s="6"/>
      <c r="H90" s="6"/>
      <c r="I90" s="4" t="s">
        <v>803</v>
      </c>
      <c r="K90" s="6"/>
      <c r="L90" s="5" t="s">
        <v>17</v>
      </c>
    </row>
    <row r="91" spans="1:12" x14ac:dyDescent="0.2">
      <c r="A91" s="5" t="s">
        <v>569</v>
      </c>
      <c r="B91" s="6" t="s">
        <v>570</v>
      </c>
      <c r="C91" s="6" t="s">
        <v>571</v>
      </c>
      <c r="D91" s="6" t="s">
        <v>302</v>
      </c>
      <c r="E91" s="5" t="s">
        <v>15</v>
      </c>
      <c r="F91" s="5" t="s">
        <v>3</v>
      </c>
      <c r="G91" s="6"/>
      <c r="H91" s="6"/>
      <c r="I91" s="4" t="s">
        <v>307</v>
      </c>
      <c r="K91" s="6"/>
      <c r="L91" s="5" t="s">
        <v>17</v>
      </c>
    </row>
    <row r="92" spans="1:12" x14ac:dyDescent="0.2">
      <c r="A92" s="5" t="s">
        <v>572</v>
      </c>
      <c r="B92" s="6" t="s">
        <v>573</v>
      </c>
      <c r="C92" s="6" t="s">
        <v>574</v>
      </c>
      <c r="D92" s="6" t="s">
        <v>301</v>
      </c>
      <c r="E92" s="5" t="s">
        <v>15</v>
      </c>
      <c r="F92" s="5" t="s">
        <v>3</v>
      </c>
      <c r="G92" s="5" t="s">
        <v>69</v>
      </c>
      <c r="H92" s="6"/>
      <c r="I92" s="4" t="s">
        <v>305</v>
      </c>
      <c r="K92" s="6"/>
      <c r="L92" s="5" t="s">
        <v>17</v>
      </c>
    </row>
    <row r="93" spans="1:12" x14ac:dyDescent="0.2">
      <c r="A93" s="5" t="s">
        <v>575</v>
      </c>
      <c r="B93" s="6" t="s">
        <v>576</v>
      </c>
      <c r="C93" s="6" t="s">
        <v>577</v>
      </c>
      <c r="D93" s="6" t="s">
        <v>302</v>
      </c>
      <c r="E93" s="5" t="s">
        <v>15</v>
      </c>
      <c r="F93" s="5" t="s">
        <v>3</v>
      </c>
      <c r="G93" s="5" t="s">
        <v>69</v>
      </c>
      <c r="H93" s="6"/>
      <c r="I93" s="4" t="s">
        <v>308</v>
      </c>
      <c r="K93" s="6"/>
      <c r="L93" s="5" t="s">
        <v>17</v>
      </c>
    </row>
    <row r="94" spans="1:12" x14ac:dyDescent="0.2">
      <c r="A94" s="5" t="s">
        <v>578</v>
      </c>
      <c r="B94" s="28" t="s">
        <v>579</v>
      </c>
      <c r="C94" s="6" t="s">
        <v>580</v>
      </c>
      <c r="D94" s="6" t="s">
        <v>302</v>
      </c>
      <c r="E94" s="5" t="s">
        <v>15</v>
      </c>
      <c r="F94" s="5" t="s">
        <v>3</v>
      </c>
      <c r="G94" s="6"/>
      <c r="H94" s="6"/>
      <c r="I94" s="4" t="s">
        <v>313</v>
      </c>
      <c r="K94" s="6"/>
      <c r="L94" s="5" t="s">
        <v>17</v>
      </c>
    </row>
    <row r="95" spans="1:12" x14ac:dyDescent="0.2">
      <c r="A95" s="5" t="s">
        <v>581</v>
      </c>
      <c r="B95" s="6" t="s">
        <v>582</v>
      </c>
      <c r="C95" s="6" t="s">
        <v>583</v>
      </c>
      <c r="D95" s="6" t="s">
        <v>302</v>
      </c>
      <c r="E95" s="5" t="s">
        <v>15</v>
      </c>
      <c r="F95" s="5" t="s">
        <v>3</v>
      </c>
      <c r="G95" s="6"/>
      <c r="H95" s="6"/>
      <c r="I95" s="4" t="s">
        <v>313</v>
      </c>
      <c r="K95" s="6"/>
      <c r="L95" s="5" t="s">
        <v>17</v>
      </c>
    </row>
    <row r="96" spans="1:12" x14ac:dyDescent="0.2">
      <c r="A96" s="5" t="s">
        <v>584</v>
      </c>
      <c r="B96" s="6" t="s">
        <v>585</v>
      </c>
      <c r="C96" s="6" t="s">
        <v>346</v>
      </c>
      <c r="D96" s="6" t="s">
        <v>301</v>
      </c>
      <c r="E96" s="5" t="s">
        <v>15</v>
      </c>
      <c r="F96" s="5" t="s">
        <v>3</v>
      </c>
      <c r="G96" s="6"/>
      <c r="H96" s="6"/>
      <c r="I96" s="4" t="s">
        <v>798</v>
      </c>
      <c r="K96" s="6"/>
      <c r="L96" s="5" t="s">
        <v>17</v>
      </c>
    </row>
    <row r="97" spans="1:12" x14ac:dyDescent="0.2">
      <c r="A97" s="5" t="s">
        <v>586</v>
      </c>
      <c r="B97" s="28" t="s">
        <v>587</v>
      </c>
      <c r="C97" s="6" t="s">
        <v>588</v>
      </c>
      <c r="D97" s="6" t="s">
        <v>302</v>
      </c>
      <c r="E97" s="5" t="s">
        <v>15</v>
      </c>
      <c r="F97" s="5" t="s">
        <v>3</v>
      </c>
      <c r="G97" s="6"/>
      <c r="H97" s="6"/>
      <c r="I97" s="4" t="s">
        <v>313</v>
      </c>
      <c r="K97" s="6"/>
      <c r="L97" s="5" t="s">
        <v>17</v>
      </c>
    </row>
    <row r="98" spans="1:12" x14ac:dyDescent="0.2">
      <c r="A98" s="5" t="s">
        <v>589</v>
      </c>
      <c r="B98" s="6" t="s">
        <v>590</v>
      </c>
      <c r="C98" s="6" t="s">
        <v>591</v>
      </c>
      <c r="D98" s="6" t="s">
        <v>302</v>
      </c>
      <c r="E98" s="5" t="s">
        <v>15</v>
      </c>
      <c r="F98" s="5" t="s">
        <v>3</v>
      </c>
      <c r="G98" s="6"/>
      <c r="H98" s="6"/>
      <c r="I98" s="4" t="s">
        <v>796</v>
      </c>
      <c r="K98" s="6"/>
      <c r="L98" s="5" t="s">
        <v>17</v>
      </c>
    </row>
    <row r="99" spans="1:12" x14ac:dyDescent="0.2">
      <c r="A99" s="5" t="s">
        <v>592</v>
      </c>
      <c r="B99" s="6" t="s">
        <v>593</v>
      </c>
      <c r="C99" s="6" t="s">
        <v>594</v>
      </c>
      <c r="D99" s="6" t="s">
        <v>301</v>
      </c>
      <c r="E99" s="5" t="s">
        <v>15</v>
      </c>
      <c r="F99" s="5" t="s">
        <v>3</v>
      </c>
      <c r="G99" s="6"/>
      <c r="H99" s="6"/>
      <c r="I99" s="4" t="s">
        <v>310</v>
      </c>
      <c r="K99" s="6"/>
      <c r="L99" s="5" t="s">
        <v>17</v>
      </c>
    </row>
    <row r="100" spans="1:12" x14ac:dyDescent="0.2">
      <c r="A100" s="5" t="s">
        <v>595</v>
      </c>
      <c r="B100" s="6" t="s">
        <v>596</v>
      </c>
      <c r="C100" s="6" t="s">
        <v>597</v>
      </c>
      <c r="D100" s="6" t="s">
        <v>301</v>
      </c>
      <c r="E100" s="5" t="s">
        <v>15</v>
      </c>
      <c r="F100" s="5" t="s">
        <v>3</v>
      </c>
      <c r="G100" s="6"/>
      <c r="H100" s="6"/>
      <c r="I100" s="4" t="s">
        <v>796</v>
      </c>
      <c r="K100" s="6"/>
      <c r="L100" s="5" t="s">
        <v>17</v>
      </c>
    </row>
    <row r="101" spans="1:12" x14ac:dyDescent="0.2">
      <c r="A101" s="5" t="s">
        <v>598</v>
      </c>
      <c r="B101" s="32" t="s">
        <v>599</v>
      </c>
      <c r="C101" s="6" t="s">
        <v>600</v>
      </c>
      <c r="D101" s="6" t="s">
        <v>301</v>
      </c>
      <c r="E101" s="5" t="s">
        <v>15</v>
      </c>
      <c r="F101" s="5" t="s">
        <v>3</v>
      </c>
      <c r="G101" s="6"/>
      <c r="H101" s="6"/>
      <c r="I101" s="4" t="s">
        <v>310</v>
      </c>
      <c r="K101" s="6"/>
      <c r="L101" s="5" t="s">
        <v>17</v>
      </c>
    </row>
    <row r="102" spans="1:12" x14ac:dyDescent="0.2">
      <c r="A102" s="5" t="s">
        <v>601</v>
      </c>
      <c r="B102" s="6" t="s">
        <v>602</v>
      </c>
      <c r="C102" s="6" t="s">
        <v>603</v>
      </c>
      <c r="D102" s="6" t="s">
        <v>301</v>
      </c>
      <c r="E102" s="5" t="s">
        <v>15</v>
      </c>
      <c r="F102" s="5" t="s">
        <v>3</v>
      </c>
      <c r="G102" s="6"/>
      <c r="H102" s="6"/>
      <c r="I102" s="4" t="s">
        <v>307</v>
      </c>
      <c r="K102" s="6"/>
      <c r="L102" s="5" t="s">
        <v>17</v>
      </c>
    </row>
    <row r="103" spans="1:12" x14ac:dyDescent="0.2">
      <c r="A103" s="5" t="s">
        <v>604</v>
      </c>
      <c r="B103" s="6" t="s">
        <v>605</v>
      </c>
      <c r="C103" s="6" t="s">
        <v>606</v>
      </c>
      <c r="D103" s="6" t="s">
        <v>301</v>
      </c>
      <c r="E103" s="5" t="s">
        <v>15</v>
      </c>
      <c r="F103" s="5" t="s">
        <v>3</v>
      </c>
      <c r="G103" s="6"/>
      <c r="H103" s="6"/>
      <c r="I103" s="4" t="s">
        <v>307</v>
      </c>
      <c r="K103" s="6"/>
      <c r="L103" s="5" t="s">
        <v>17</v>
      </c>
    </row>
    <row r="104" spans="1:12" x14ac:dyDescent="0.2">
      <c r="A104" s="5" t="s">
        <v>607</v>
      </c>
      <c r="B104" s="28" t="s">
        <v>608</v>
      </c>
      <c r="C104" s="6" t="s">
        <v>609</v>
      </c>
      <c r="D104" s="6" t="s">
        <v>302</v>
      </c>
      <c r="E104" s="5" t="s">
        <v>15</v>
      </c>
      <c r="F104" s="5" t="s">
        <v>3</v>
      </c>
      <c r="G104" s="6"/>
      <c r="H104" s="6"/>
      <c r="I104" s="4" t="s">
        <v>310</v>
      </c>
      <c r="K104" s="6"/>
      <c r="L104" s="5" t="s">
        <v>17</v>
      </c>
    </row>
    <row r="105" spans="1:12" x14ac:dyDescent="0.2">
      <c r="A105" s="5" t="s">
        <v>610</v>
      </c>
      <c r="B105" s="6" t="s">
        <v>611</v>
      </c>
      <c r="C105" s="6" t="s">
        <v>612</v>
      </c>
      <c r="D105" s="6" t="s">
        <v>302</v>
      </c>
      <c r="E105" s="5" t="s">
        <v>15</v>
      </c>
      <c r="F105" s="5" t="s">
        <v>3</v>
      </c>
      <c r="G105" s="6"/>
      <c r="H105" s="6"/>
      <c r="I105" s="4" t="s">
        <v>313</v>
      </c>
      <c r="K105" s="6"/>
      <c r="L105" s="5" t="s">
        <v>17</v>
      </c>
    </row>
    <row r="106" spans="1:12" x14ac:dyDescent="0.2">
      <c r="A106" s="5" t="s">
        <v>613</v>
      </c>
      <c r="B106" s="6" t="s">
        <v>614</v>
      </c>
      <c r="C106" s="6" t="s">
        <v>615</v>
      </c>
      <c r="D106" s="6" t="s">
        <v>301</v>
      </c>
      <c r="E106" s="5" t="s">
        <v>15</v>
      </c>
      <c r="F106" s="5" t="s">
        <v>3</v>
      </c>
      <c r="G106" s="6"/>
      <c r="H106" s="6"/>
      <c r="I106" s="4" t="s">
        <v>804</v>
      </c>
      <c r="K106" s="6"/>
      <c r="L106" s="5" t="s">
        <v>17</v>
      </c>
    </row>
    <row r="107" spans="1:12" x14ac:dyDescent="0.2">
      <c r="A107" s="5" t="s">
        <v>616</v>
      </c>
      <c r="B107" s="6" t="s">
        <v>617</v>
      </c>
      <c r="C107" s="6" t="s">
        <v>618</v>
      </c>
      <c r="D107" s="6" t="s">
        <v>302</v>
      </c>
      <c r="E107" s="5" t="s">
        <v>15</v>
      </c>
      <c r="F107" s="5" t="s">
        <v>3</v>
      </c>
      <c r="G107" s="6"/>
      <c r="H107" s="6"/>
      <c r="I107" s="4" t="s">
        <v>798</v>
      </c>
      <c r="K107" s="6"/>
      <c r="L107" s="5" t="s">
        <v>17</v>
      </c>
    </row>
    <row r="108" spans="1:12" x14ac:dyDescent="0.2">
      <c r="A108" s="5" t="s">
        <v>619</v>
      </c>
      <c r="B108" s="6" t="s">
        <v>620</v>
      </c>
      <c r="C108" s="6" t="s">
        <v>621</v>
      </c>
      <c r="D108" s="6" t="s">
        <v>301</v>
      </c>
      <c r="E108" s="5" t="s">
        <v>15</v>
      </c>
      <c r="F108" s="5" t="s">
        <v>3</v>
      </c>
      <c r="G108" s="6"/>
      <c r="H108" s="6"/>
      <c r="I108" s="4" t="s">
        <v>798</v>
      </c>
      <c r="K108" s="6"/>
      <c r="L108" s="5" t="s">
        <v>17</v>
      </c>
    </row>
    <row r="109" spans="1:12" x14ac:dyDescent="0.2">
      <c r="A109" s="5" t="s">
        <v>622</v>
      </c>
      <c r="B109" s="6" t="s">
        <v>623</v>
      </c>
      <c r="C109" s="6" t="s">
        <v>624</v>
      </c>
      <c r="D109" s="6" t="s">
        <v>301</v>
      </c>
      <c r="E109" s="5" t="s">
        <v>15</v>
      </c>
      <c r="F109" s="5" t="s">
        <v>3</v>
      </c>
      <c r="G109" s="6"/>
      <c r="H109" s="6"/>
      <c r="I109" s="4" t="s">
        <v>305</v>
      </c>
      <c r="K109" s="6"/>
      <c r="L109" s="5" t="s">
        <v>17</v>
      </c>
    </row>
    <row r="110" spans="1:12" x14ac:dyDescent="0.2">
      <c r="A110" s="5" t="s">
        <v>625</v>
      </c>
      <c r="B110" s="6" t="s">
        <v>626</v>
      </c>
      <c r="C110" s="6" t="s">
        <v>627</v>
      </c>
      <c r="D110" s="6" t="s">
        <v>301</v>
      </c>
      <c r="E110" s="5" t="s">
        <v>15</v>
      </c>
      <c r="F110" s="5" t="s">
        <v>3</v>
      </c>
      <c r="G110" s="6"/>
      <c r="H110" s="6"/>
      <c r="I110" s="4" t="s">
        <v>310</v>
      </c>
      <c r="K110" s="6"/>
      <c r="L110" s="5" t="s">
        <v>17</v>
      </c>
    </row>
    <row r="111" spans="1:12" x14ac:dyDescent="0.2">
      <c r="A111" s="5" t="s">
        <v>628</v>
      </c>
      <c r="B111" s="28" t="s">
        <v>629</v>
      </c>
      <c r="C111" s="6" t="s">
        <v>450</v>
      </c>
      <c r="D111" s="6" t="s">
        <v>302</v>
      </c>
      <c r="E111" s="5" t="s">
        <v>15</v>
      </c>
      <c r="F111" s="5" t="s">
        <v>3</v>
      </c>
      <c r="G111" s="6"/>
      <c r="H111" s="6"/>
      <c r="I111" s="4" t="s">
        <v>307</v>
      </c>
      <c r="K111" s="6"/>
      <c r="L111" s="5" t="s">
        <v>17</v>
      </c>
    </row>
    <row r="112" spans="1:12" x14ac:dyDescent="0.2">
      <c r="A112" s="5" t="s">
        <v>630</v>
      </c>
      <c r="B112" s="6" t="s">
        <v>631</v>
      </c>
      <c r="C112" s="6" t="s">
        <v>632</v>
      </c>
      <c r="D112" s="6" t="s">
        <v>301</v>
      </c>
      <c r="E112" s="5" t="s">
        <v>15</v>
      </c>
      <c r="F112" s="5" t="s">
        <v>3</v>
      </c>
      <c r="G112" s="6"/>
      <c r="H112" s="6"/>
      <c r="I112" s="4" t="s">
        <v>798</v>
      </c>
      <c r="K112" s="6"/>
      <c r="L112" s="5" t="s">
        <v>17</v>
      </c>
    </row>
    <row r="113" spans="1:12" x14ac:dyDescent="0.2">
      <c r="A113" s="5" t="s">
        <v>633</v>
      </c>
      <c r="B113" s="28" t="s">
        <v>634</v>
      </c>
      <c r="C113" s="6" t="s">
        <v>635</v>
      </c>
      <c r="D113" s="6" t="s">
        <v>302</v>
      </c>
      <c r="E113" s="5" t="s">
        <v>15</v>
      </c>
      <c r="F113" s="5" t="s">
        <v>3</v>
      </c>
      <c r="G113" s="6"/>
      <c r="H113" s="6"/>
      <c r="I113" s="4" t="s">
        <v>313</v>
      </c>
      <c r="K113" s="6"/>
      <c r="L113" s="5" t="s">
        <v>17</v>
      </c>
    </row>
    <row r="114" spans="1:12" x14ac:dyDescent="0.2">
      <c r="A114" s="5" t="s">
        <v>636</v>
      </c>
      <c r="B114" s="6" t="s">
        <v>637</v>
      </c>
      <c r="C114" s="6" t="s">
        <v>638</v>
      </c>
      <c r="D114" s="6" t="s">
        <v>301</v>
      </c>
      <c r="E114" s="5" t="s">
        <v>15</v>
      </c>
      <c r="F114" s="5" t="s">
        <v>3</v>
      </c>
      <c r="G114" s="6"/>
      <c r="H114" s="6"/>
      <c r="I114" s="4" t="s">
        <v>310</v>
      </c>
      <c r="K114" s="6"/>
      <c r="L114" s="5" t="s">
        <v>17</v>
      </c>
    </row>
    <row r="115" spans="1:12" x14ac:dyDescent="0.2">
      <c r="A115" s="5" t="s">
        <v>639</v>
      </c>
      <c r="B115" s="6" t="s">
        <v>640</v>
      </c>
      <c r="C115" s="6" t="s">
        <v>641</v>
      </c>
      <c r="D115" s="6" t="s">
        <v>301</v>
      </c>
      <c r="E115" s="5" t="s">
        <v>15</v>
      </c>
      <c r="F115" s="5" t="s">
        <v>3</v>
      </c>
      <c r="G115" s="6"/>
      <c r="H115" s="6"/>
      <c r="I115" s="4" t="s">
        <v>803</v>
      </c>
      <c r="K115" s="6"/>
      <c r="L115" s="5" t="s">
        <v>17</v>
      </c>
    </row>
    <row r="116" spans="1:12" x14ac:dyDescent="0.2">
      <c r="A116" s="5" t="s">
        <v>642</v>
      </c>
      <c r="B116" s="6" t="s">
        <v>643</v>
      </c>
      <c r="C116" s="6" t="s">
        <v>644</v>
      </c>
      <c r="D116" s="6" t="s">
        <v>301</v>
      </c>
      <c r="E116" s="5" t="s">
        <v>15</v>
      </c>
      <c r="F116" s="5" t="s">
        <v>3</v>
      </c>
      <c r="G116" s="6"/>
      <c r="H116" s="6"/>
      <c r="I116" s="4" t="s">
        <v>796</v>
      </c>
      <c r="K116" s="6"/>
      <c r="L116" s="5" t="s">
        <v>17</v>
      </c>
    </row>
    <row r="117" spans="1:12" x14ac:dyDescent="0.2">
      <c r="A117" s="5" t="s">
        <v>645</v>
      </c>
      <c r="B117" s="32" t="s">
        <v>646</v>
      </c>
      <c r="C117" s="6" t="s">
        <v>647</v>
      </c>
      <c r="D117" s="6" t="s">
        <v>301</v>
      </c>
      <c r="E117" s="5" t="s">
        <v>15</v>
      </c>
      <c r="F117" s="5" t="s">
        <v>3</v>
      </c>
      <c r="G117" s="5" t="s">
        <v>95</v>
      </c>
      <c r="H117" s="6"/>
      <c r="I117" s="4" t="s">
        <v>305</v>
      </c>
      <c r="K117" s="6"/>
      <c r="L117" s="5" t="s">
        <v>17</v>
      </c>
    </row>
    <row r="118" spans="1:12" x14ac:dyDescent="0.2">
      <c r="A118" s="5" t="s">
        <v>648</v>
      </c>
      <c r="B118" s="6" t="s">
        <v>649</v>
      </c>
      <c r="C118" s="6" t="s">
        <v>650</v>
      </c>
      <c r="D118" s="6" t="s">
        <v>301</v>
      </c>
      <c r="E118" s="5" t="s">
        <v>15</v>
      </c>
      <c r="F118" s="5" t="s">
        <v>3</v>
      </c>
      <c r="G118" s="6"/>
      <c r="H118" s="6"/>
      <c r="I118" s="4" t="s">
        <v>308</v>
      </c>
      <c r="K118" s="6"/>
      <c r="L118" s="5" t="s">
        <v>17</v>
      </c>
    </row>
    <row r="119" spans="1:12" x14ac:dyDescent="0.2">
      <c r="A119" s="5" t="s">
        <v>651</v>
      </c>
      <c r="B119" s="6" t="s">
        <v>652</v>
      </c>
      <c r="C119" s="6" t="s">
        <v>653</v>
      </c>
      <c r="D119" s="6" t="s">
        <v>301</v>
      </c>
      <c r="E119" s="5" t="s">
        <v>15</v>
      </c>
      <c r="F119" s="5" t="s">
        <v>3</v>
      </c>
      <c r="G119" s="6"/>
      <c r="H119" s="6"/>
      <c r="I119" s="4" t="s">
        <v>308</v>
      </c>
      <c r="K119" s="6"/>
      <c r="L119" s="5" t="s">
        <v>17</v>
      </c>
    </row>
    <row r="120" spans="1:12" x14ac:dyDescent="0.2">
      <c r="A120" s="5" t="s">
        <v>654</v>
      </c>
      <c r="B120" s="6" t="s">
        <v>655</v>
      </c>
      <c r="C120" s="6" t="s">
        <v>459</v>
      </c>
      <c r="D120" s="6" t="s">
        <v>302</v>
      </c>
      <c r="E120" s="5" t="s">
        <v>15</v>
      </c>
      <c r="F120" s="5" t="s">
        <v>3</v>
      </c>
      <c r="G120" s="6"/>
      <c r="H120" s="6"/>
      <c r="I120" s="4" t="s">
        <v>798</v>
      </c>
      <c r="K120" s="6"/>
      <c r="L120" s="5" t="s">
        <v>17</v>
      </c>
    </row>
    <row r="121" spans="1:12" x14ac:dyDescent="0.2">
      <c r="A121" s="5" t="s">
        <v>656</v>
      </c>
      <c r="B121" s="6" t="s">
        <v>657</v>
      </c>
      <c r="C121" s="6" t="s">
        <v>658</v>
      </c>
      <c r="D121" s="6" t="s">
        <v>302</v>
      </c>
      <c r="E121" s="5" t="s">
        <v>15</v>
      </c>
      <c r="F121" s="5" t="s">
        <v>3</v>
      </c>
      <c r="G121" s="6"/>
      <c r="H121" s="6"/>
      <c r="I121" s="4" t="s">
        <v>307</v>
      </c>
      <c r="K121" s="6"/>
      <c r="L121" s="5" t="s">
        <v>17</v>
      </c>
    </row>
    <row r="122" spans="1:12" x14ac:dyDescent="0.2">
      <c r="A122" s="5" t="s">
        <v>659</v>
      </c>
      <c r="B122" s="6" t="s">
        <v>660</v>
      </c>
      <c r="C122" s="6" t="s">
        <v>450</v>
      </c>
      <c r="D122" s="6" t="s">
        <v>302</v>
      </c>
      <c r="E122" s="5" t="s">
        <v>15</v>
      </c>
      <c r="F122" s="5" t="s">
        <v>3</v>
      </c>
      <c r="G122" s="6"/>
      <c r="H122" s="6"/>
      <c r="I122" s="4" t="s">
        <v>799</v>
      </c>
      <c r="K122" s="6"/>
      <c r="L122" s="5" t="s">
        <v>17</v>
      </c>
    </row>
    <row r="123" spans="1:12" x14ac:dyDescent="0.2">
      <c r="A123" s="5" t="s">
        <v>661</v>
      </c>
      <c r="B123" s="6" t="s">
        <v>662</v>
      </c>
      <c r="C123" s="6" t="s">
        <v>526</v>
      </c>
      <c r="D123" s="6" t="s">
        <v>301</v>
      </c>
      <c r="E123" s="5" t="s">
        <v>15</v>
      </c>
      <c r="F123" s="5" t="s">
        <v>3</v>
      </c>
      <c r="G123" s="6"/>
      <c r="H123" s="6"/>
      <c r="I123" s="4" t="s">
        <v>308</v>
      </c>
      <c r="K123" s="6"/>
      <c r="L123" s="5" t="s">
        <v>17</v>
      </c>
    </row>
    <row r="124" spans="1:12" x14ac:dyDescent="0.2">
      <c r="A124" s="5" t="s">
        <v>663</v>
      </c>
      <c r="B124" s="6" t="s">
        <v>664</v>
      </c>
      <c r="C124" s="6" t="s">
        <v>665</v>
      </c>
      <c r="D124" s="6" t="s">
        <v>301</v>
      </c>
      <c r="E124" s="5" t="s">
        <v>15</v>
      </c>
      <c r="F124" s="5" t="s">
        <v>3</v>
      </c>
      <c r="G124" s="6"/>
      <c r="H124" s="6"/>
      <c r="I124" s="4" t="s">
        <v>803</v>
      </c>
      <c r="K124" s="6"/>
      <c r="L124" s="5" t="s">
        <v>17</v>
      </c>
    </row>
    <row r="125" spans="1:12" x14ac:dyDescent="0.2">
      <c r="A125" s="5" t="s">
        <v>666</v>
      </c>
      <c r="B125" s="6" t="s">
        <v>667</v>
      </c>
      <c r="C125" s="6" t="s">
        <v>435</v>
      </c>
      <c r="D125" s="6" t="s">
        <v>302</v>
      </c>
      <c r="E125" s="5" t="s">
        <v>15</v>
      </c>
      <c r="F125" s="5" t="s">
        <v>3</v>
      </c>
      <c r="G125" s="6"/>
      <c r="H125" s="6"/>
      <c r="I125" s="4" t="s">
        <v>305</v>
      </c>
      <c r="K125" s="6"/>
      <c r="L125" s="5" t="s">
        <v>17</v>
      </c>
    </row>
    <row r="126" spans="1:12" x14ac:dyDescent="0.2">
      <c r="A126" s="5" t="s">
        <v>668</v>
      </c>
      <c r="B126" s="6" t="s">
        <v>669</v>
      </c>
      <c r="C126" s="6" t="s">
        <v>670</v>
      </c>
      <c r="D126" s="6" t="s">
        <v>301</v>
      </c>
      <c r="E126" s="5" t="s">
        <v>15</v>
      </c>
      <c r="F126" s="5" t="s">
        <v>3</v>
      </c>
      <c r="G126" s="6"/>
      <c r="H126" s="6"/>
      <c r="I126" s="4" t="s">
        <v>795</v>
      </c>
      <c r="K126" s="6"/>
      <c r="L126" s="5" t="s">
        <v>17</v>
      </c>
    </row>
    <row r="127" spans="1:12" x14ac:dyDescent="0.2">
      <c r="A127" s="5" t="s">
        <v>671</v>
      </c>
      <c r="B127" s="28" t="s">
        <v>672</v>
      </c>
      <c r="C127" s="6" t="s">
        <v>673</v>
      </c>
      <c r="D127" s="6" t="s">
        <v>302</v>
      </c>
      <c r="E127" s="5" t="s">
        <v>15</v>
      </c>
      <c r="F127" s="5" t="s">
        <v>3</v>
      </c>
      <c r="G127" s="5" t="s">
        <v>69</v>
      </c>
      <c r="H127" s="6"/>
      <c r="I127" s="4" t="s">
        <v>305</v>
      </c>
      <c r="K127" s="6"/>
      <c r="L127" s="5" t="s">
        <v>17</v>
      </c>
    </row>
    <row r="128" spans="1:12" x14ac:dyDescent="0.2">
      <c r="A128" s="5" t="s">
        <v>674</v>
      </c>
      <c r="B128" s="6" t="s">
        <v>675</v>
      </c>
      <c r="C128" s="6" t="s">
        <v>676</v>
      </c>
      <c r="D128" s="6" t="s">
        <v>301</v>
      </c>
      <c r="E128" s="5" t="s">
        <v>15</v>
      </c>
      <c r="F128" s="5" t="s">
        <v>3</v>
      </c>
      <c r="G128" s="6"/>
      <c r="H128" s="6"/>
      <c r="I128" s="4" t="s">
        <v>798</v>
      </c>
      <c r="K128" s="6"/>
      <c r="L128" s="5" t="s">
        <v>17</v>
      </c>
    </row>
    <row r="129" spans="1:12" x14ac:dyDescent="0.2">
      <c r="A129" s="5" t="s">
        <v>677</v>
      </c>
      <c r="B129" s="6" t="s">
        <v>678</v>
      </c>
      <c r="C129" s="6" t="s">
        <v>679</v>
      </c>
      <c r="D129" s="6" t="s">
        <v>301</v>
      </c>
      <c r="E129" s="5" t="s">
        <v>15</v>
      </c>
      <c r="F129" s="5" t="s">
        <v>3</v>
      </c>
      <c r="G129" s="6"/>
      <c r="H129" s="6"/>
      <c r="I129" s="4" t="s">
        <v>307</v>
      </c>
      <c r="K129" s="6"/>
      <c r="L129" s="5" t="s">
        <v>17</v>
      </c>
    </row>
    <row r="130" spans="1:12" x14ac:dyDescent="0.2">
      <c r="A130" s="5" t="s">
        <v>680</v>
      </c>
      <c r="B130" s="6" t="s">
        <v>681</v>
      </c>
      <c r="C130" s="6" t="s">
        <v>682</v>
      </c>
      <c r="D130" s="6" t="s">
        <v>301</v>
      </c>
      <c r="E130" s="5" t="s">
        <v>15</v>
      </c>
      <c r="F130" s="5" t="s">
        <v>3</v>
      </c>
      <c r="G130" s="6"/>
      <c r="H130" s="6"/>
      <c r="I130" s="4" t="s">
        <v>805</v>
      </c>
      <c r="K130" s="6"/>
      <c r="L130" s="5" t="s">
        <v>17</v>
      </c>
    </row>
    <row r="131" spans="1:12" x14ac:dyDescent="0.2">
      <c r="A131" s="5" t="s">
        <v>683</v>
      </c>
      <c r="B131" s="6" t="s">
        <v>684</v>
      </c>
      <c r="C131" s="6" t="s">
        <v>685</v>
      </c>
      <c r="D131" s="6" t="s">
        <v>301</v>
      </c>
      <c r="E131" s="5" t="s">
        <v>15</v>
      </c>
      <c r="F131" s="5" t="s">
        <v>3</v>
      </c>
      <c r="G131" s="6"/>
      <c r="H131" s="6"/>
      <c r="I131" s="4" t="s">
        <v>305</v>
      </c>
      <c r="K131" s="6"/>
      <c r="L131" s="5" t="s">
        <v>17</v>
      </c>
    </row>
    <row r="132" spans="1:12" x14ac:dyDescent="0.2">
      <c r="A132" s="5" t="s">
        <v>686</v>
      </c>
      <c r="B132" s="6" t="s">
        <v>687</v>
      </c>
      <c r="C132" s="6" t="s">
        <v>688</v>
      </c>
      <c r="D132" s="6" t="s">
        <v>301</v>
      </c>
      <c r="E132" s="5" t="s">
        <v>15</v>
      </c>
      <c r="F132" s="5" t="s">
        <v>3</v>
      </c>
      <c r="G132" s="6"/>
      <c r="H132" s="6"/>
      <c r="I132" s="4" t="s">
        <v>796</v>
      </c>
      <c r="K132" s="6"/>
      <c r="L132" s="5" t="s">
        <v>17</v>
      </c>
    </row>
    <row r="133" spans="1:12" x14ac:dyDescent="0.2">
      <c r="A133" s="5" t="s">
        <v>689</v>
      </c>
      <c r="B133" s="6" t="s">
        <v>690</v>
      </c>
      <c r="C133" s="6" t="s">
        <v>691</v>
      </c>
      <c r="D133" s="6" t="s">
        <v>301</v>
      </c>
      <c r="E133" s="5" t="s">
        <v>15</v>
      </c>
      <c r="F133" s="5" t="s">
        <v>3</v>
      </c>
      <c r="G133" s="6"/>
      <c r="H133" s="6"/>
      <c r="I133" s="4" t="s">
        <v>803</v>
      </c>
      <c r="K133" s="6"/>
      <c r="L133" s="5" t="s">
        <v>17</v>
      </c>
    </row>
    <row r="134" spans="1:12" x14ac:dyDescent="0.2">
      <c r="A134" s="5" t="s">
        <v>692</v>
      </c>
      <c r="B134" s="6" t="s">
        <v>693</v>
      </c>
      <c r="C134" s="6" t="s">
        <v>694</v>
      </c>
      <c r="D134" s="6" t="s">
        <v>302</v>
      </c>
      <c r="E134" s="5" t="s">
        <v>15</v>
      </c>
      <c r="F134" s="5" t="s">
        <v>3</v>
      </c>
      <c r="G134" s="6"/>
      <c r="H134" s="6"/>
      <c r="I134" s="4" t="s">
        <v>307</v>
      </c>
      <c r="K134" s="6"/>
      <c r="L134" s="5" t="s">
        <v>17</v>
      </c>
    </row>
    <row r="135" spans="1:12" x14ac:dyDescent="0.2">
      <c r="A135" s="5" t="s">
        <v>695</v>
      </c>
      <c r="B135" s="28" t="s">
        <v>696</v>
      </c>
      <c r="C135" s="6" t="s">
        <v>697</v>
      </c>
      <c r="D135" s="6" t="s">
        <v>302</v>
      </c>
      <c r="E135" s="5" t="s">
        <v>15</v>
      </c>
      <c r="F135" s="5" t="s">
        <v>3</v>
      </c>
      <c r="G135" s="6"/>
      <c r="H135" s="6"/>
      <c r="I135" s="4" t="s">
        <v>313</v>
      </c>
      <c r="K135" s="6"/>
      <c r="L135" s="5" t="s">
        <v>17</v>
      </c>
    </row>
    <row r="136" spans="1:12" x14ac:dyDescent="0.2">
      <c r="A136" s="5" t="s">
        <v>698</v>
      </c>
      <c r="B136" s="6" t="s">
        <v>699</v>
      </c>
      <c r="C136" s="6" t="s">
        <v>653</v>
      </c>
      <c r="D136" s="6" t="s">
        <v>301</v>
      </c>
      <c r="E136" s="5" t="s">
        <v>15</v>
      </c>
      <c r="F136" s="5" t="s">
        <v>3</v>
      </c>
      <c r="G136" s="6"/>
      <c r="H136" s="6"/>
      <c r="I136" s="4" t="s">
        <v>308</v>
      </c>
      <c r="K136" s="6"/>
      <c r="L136" s="5" t="s">
        <v>17</v>
      </c>
    </row>
    <row r="137" spans="1:12" x14ac:dyDescent="0.2">
      <c r="A137" s="5" t="s">
        <v>700</v>
      </c>
      <c r="B137" s="6" t="s">
        <v>701</v>
      </c>
      <c r="C137" s="6" t="s">
        <v>702</v>
      </c>
      <c r="D137" s="6" t="s">
        <v>301</v>
      </c>
      <c r="E137" s="5" t="s">
        <v>15</v>
      </c>
      <c r="F137" s="5" t="s">
        <v>3</v>
      </c>
      <c r="G137" s="6"/>
      <c r="H137" s="6"/>
      <c r="I137" s="4" t="s">
        <v>308</v>
      </c>
      <c r="K137" s="6"/>
      <c r="L137" s="5" t="s">
        <v>17</v>
      </c>
    </row>
    <row r="138" spans="1:12" x14ac:dyDescent="0.2">
      <c r="A138" s="5" t="s">
        <v>703</v>
      </c>
      <c r="B138" s="28" t="s">
        <v>704</v>
      </c>
      <c r="C138" s="6" t="s">
        <v>705</v>
      </c>
      <c r="D138" s="6" t="s">
        <v>301</v>
      </c>
      <c r="E138" s="5" t="s">
        <v>15</v>
      </c>
      <c r="F138" s="5" t="s">
        <v>3</v>
      </c>
      <c r="G138" s="6"/>
      <c r="H138" s="6"/>
      <c r="I138" s="4" t="s">
        <v>305</v>
      </c>
      <c r="K138" s="6"/>
      <c r="L138" s="5" t="s">
        <v>17</v>
      </c>
    </row>
    <row r="139" spans="1:12" x14ac:dyDescent="0.2">
      <c r="A139" s="5" t="s">
        <v>706</v>
      </c>
      <c r="B139" s="28" t="s">
        <v>707</v>
      </c>
      <c r="C139" s="6" t="s">
        <v>708</v>
      </c>
      <c r="D139" s="6" t="s">
        <v>301</v>
      </c>
      <c r="E139" s="5" t="s">
        <v>15</v>
      </c>
      <c r="F139" s="5" t="s">
        <v>3</v>
      </c>
      <c r="G139" s="6"/>
      <c r="H139" s="6"/>
      <c r="I139" s="4" t="s">
        <v>308</v>
      </c>
      <c r="K139" s="6"/>
      <c r="L139" s="5" t="s">
        <v>17</v>
      </c>
    </row>
    <row r="140" spans="1:12" x14ac:dyDescent="0.2">
      <c r="A140" s="5" t="s">
        <v>709</v>
      </c>
      <c r="B140" s="30" t="s">
        <v>710</v>
      </c>
      <c r="C140" s="6" t="s">
        <v>711</v>
      </c>
      <c r="D140" s="6" t="s">
        <v>302</v>
      </c>
      <c r="E140" s="5" t="s">
        <v>15</v>
      </c>
      <c r="F140" s="5" t="s">
        <v>3</v>
      </c>
      <c r="G140" s="6"/>
      <c r="H140" s="6"/>
      <c r="I140" s="4" t="s">
        <v>307</v>
      </c>
      <c r="K140" s="6"/>
      <c r="L140" s="5" t="s">
        <v>17</v>
      </c>
    </row>
    <row r="141" spans="1:12" x14ac:dyDescent="0.2">
      <c r="A141" s="5" t="s">
        <v>712</v>
      </c>
      <c r="B141" s="31" t="s">
        <v>713</v>
      </c>
      <c r="C141" s="6" t="s">
        <v>714</v>
      </c>
      <c r="D141" s="6" t="s">
        <v>302</v>
      </c>
      <c r="E141" s="5" t="s">
        <v>15</v>
      </c>
      <c r="F141" s="5" t="s">
        <v>3</v>
      </c>
      <c r="G141" s="6"/>
      <c r="H141" s="6"/>
      <c r="I141" s="4" t="s">
        <v>803</v>
      </c>
      <c r="K141" s="6"/>
      <c r="L141" s="5" t="s">
        <v>17</v>
      </c>
    </row>
    <row r="142" spans="1:12" x14ac:dyDescent="0.2">
      <c r="A142" s="5" t="s">
        <v>715</v>
      </c>
      <c r="B142" s="6" t="s">
        <v>716</v>
      </c>
      <c r="C142" s="6" t="s">
        <v>717</v>
      </c>
      <c r="D142" s="6" t="s">
        <v>302</v>
      </c>
      <c r="E142" s="5" t="s">
        <v>15</v>
      </c>
      <c r="F142" s="5" t="s">
        <v>3</v>
      </c>
      <c r="G142" s="6"/>
      <c r="H142" s="6"/>
      <c r="I142" s="4" t="s">
        <v>799</v>
      </c>
      <c r="K142" s="6"/>
      <c r="L142" s="5" t="s">
        <v>17</v>
      </c>
    </row>
    <row r="143" spans="1:12" x14ac:dyDescent="0.2">
      <c r="A143" s="5" t="s">
        <v>718</v>
      </c>
      <c r="B143" s="6" t="s">
        <v>719</v>
      </c>
      <c r="C143" s="6" t="s">
        <v>720</v>
      </c>
      <c r="D143" s="6" t="s">
        <v>301</v>
      </c>
      <c r="E143" s="5" t="s">
        <v>15</v>
      </c>
      <c r="F143" s="5" t="s">
        <v>3</v>
      </c>
      <c r="G143" s="6"/>
      <c r="H143" s="6"/>
      <c r="I143" s="4" t="s">
        <v>305</v>
      </c>
      <c r="K143" s="6"/>
      <c r="L143" s="5" t="s">
        <v>17</v>
      </c>
    </row>
    <row r="144" spans="1:12" x14ac:dyDescent="0.2">
      <c r="A144" s="5" t="s">
        <v>721</v>
      </c>
      <c r="B144" s="6" t="s">
        <v>722</v>
      </c>
      <c r="C144" s="6" t="s">
        <v>723</v>
      </c>
      <c r="D144" s="6" t="s">
        <v>302</v>
      </c>
      <c r="E144" s="5" t="s">
        <v>15</v>
      </c>
      <c r="F144" s="5" t="s">
        <v>3</v>
      </c>
      <c r="G144" s="6"/>
      <c r="H144" s="6"/>
      <c r="I144" s="4" t="s">
        <v>798</v>
      </c>
      <c r="K144" s="6"/>
      <c r="L144" s="5" t="s">
        <v>17</v>
      </c>
    </row>
    <row r="145" spans="1:12" x14ac:dyDescent="0.2">
      <c r="A145" s="5" t="s">
        <v>724</v>
      </c>
      <c r="B145" s="6" t="s">
        <v>725</v>
      </c>
      <c r="C145" s="6" t="s">
        <v>726</v>
      </c>
      <c r="D145" s="6" t="s">
        <v>302</v>
      </c>
      <c r="E145" s="5" t="s">
        <v>15</v>
      </c>
      <c r="F145" s="5" t="s">
        <v>3</v>
      </c>
      <c r="G145" s="6"/>
      <c r="H145" s="6"/>
      <c r="I145" s="4" t="s">
        <v>798</v>
      </c>
      <c r="K145" s="6"/>
      <c r="L145" s="5" t="s">
        <v>17</v>
      </c>
    </row>
    <row r="146" spans="1:12" x14ac:dyDescent="0.2">
      <c r="A146" s="5" t="s">
        <v>727</v>
      </c>
      <c r="B146" s="6" t="s">
        <v>728</v>
      </c>
      <c r="C146" s="6" t="s">
        <v>729</v>
      </c>
      <c r="D146" s="6" t="s">
        <v>302</v>
      </c>
      <c r="E146" s="5" t="s">
        <v>15</v>
      </c>
      <c r="F146" s="5" t="s">
        <v>3</v>
      </c>
      <c r="G146" s="6"/>
      <c r="H146" s="6"/>
      <c r="I146" s="4" t="s">
        <v>305</v>
      </c>
      <c r="K146" s="6"/>
      <c r="L146" s="5" t="s">
        <v>17</v>
      </c>
    </row>
    <row r="147" spans="1:12" x14ac:dyDescent="0.2">
      <c r="A147" s="5" t="s">
        <v>730</v>
      </c>
      <c r="B147" s="6" t="s">
        <v>731</v>
      </c>
      <c r="C147" s="6" t="s">
        <v>732</v>
      </c>
      <c r="D147" s="6" t="s">
        <v>302</v>
      </c>
      <c r="E147" s="5" t="s">
        <v>15</v>
      </c>
      <c r="F147" s="5" t="s">
        <v>3</v>
      </c>
      <c r="G147" s="6"/>
      <c r="H147" s="6"/>
      <c r="I147" s="4" t="s">
        <v>313</v>
      </c>
      <c r="K147" s="6"/>
      <c r="L147" s="5" t="s">
        <v>17</v>
      </c>
    </row>
    <row r="148" spans="1:12" x14ac:dyDescent="0.2">
      <c r="A148" s="5" t="s">
        <v>733</v>
      </c>
      <c r="B148" s="6" t="s">
        <v>734</v>
      </c>
      <c r="C148" s="6" t="s">
        <v>523</v>
      </c>
      <c r="D148" s="6" t="s">
        <v>302</v>
      </c>
      <c r="E148" s="5" t="s">
        <v>15</v>
      </c>
      <c r="F148" s="5" t="s">
        <v>3</v>
      </c>
      <c r="G148" s="6"/>
      <c r="H148" s="6"/>
      <c r="I148" s="4" t="s">
        <v>313</v>
      </c>
      <c r="K148" s="6"/>
      <c r="L148" s="5" t="s">
        <v>17</v>
      </c>
    </row>
    <row r="149" spans="1:12" x14ac:dyDescent="0.2">
      <c r="A149" s="5" t="s">
        <v>735</v>
      </c>
      <c r="B149" s="6" t="s">
        <v>736</v>
      </c>
      <c r="C149" s="6" t="s">
        <v>737</v>
      </c>
      <c r="D149" s="6" t="s">
        <v>302</v>
      </c>
      <c r="E149" s="5" t="s">
        <v>15</v>
      </c>
      <c r="F149" s="5" t="s">
        <v>3</v>
      </c>
      <c r="G149" s="6"/>
      <c r="H149" s="6"/>
      <c r="I149" s="4" t="s">
        <v>310</v>
      </c>
      <c r="K149" s="6"/>
      <c r="L149" s="5" t="s">
        <v>17</v>
      </c>
    </row>
    <row r="150" spans="1:12" x14ac:dyDescent="0.2">
      <c r="A150" s="5" t="s">
        <v>738</v>
      </c>
      <c r="B150" s="6" t="s">
        <v>739</v>
      </c>
      <c r="C150" s="6" t="s">
        <v>740</v>
      </c>
      <c r="D150" s="6" t="s">
        <v>302</v>
      </c>
      <c r="E150" s="5" t="s">
        <v>15</v>
      </c>
      <c r="F150" s="5" t="s">
        <v>3</v>
      </c>
      <c r="G150" s="6"/>
      <c r="H150" s="6"/>
      <c r="I150" s="4" t="s">
        <v>308</v>
      </c>
      <c r="K150" s="6"/>
      <c r="L150" s="5" t="s">
        <v>17</v>
      </c>
    </row>
    <row r="151" spans="1:12" x14ac:dyDescent="0.2">
      <c r="A151" s="5" t="s">
        <v>741</v>
      </c>
      <c r="B151" s="6" t="s">
        <v>742</v>
      </c>
      <c r="C151" s="6" t="s">
        <v>743</v>
      </c>
      <c r="D151" s="6" t="s">
        <v>302</v>
      </c>
      <c r="E151" s="5" t="s">
        <v>15</v>
      </c>
      <c r="F151" s="5" t="s">
        <v>3</v>
      </c>
      <c r="G151" s="6"/>
      <c r="H151" s="6"/>
      <c r="I151" s="4" t="s">
        <v>307</v>
      </c>
      <c r="K151" s="6"/>
      <c r="L151" s="5" t="s">
        <v>17</v>
      </c>
    </row>
    <row r="152" spans="1:12" x14ac:dyDescent="0.2">
      <c r="A152" s="5" t="s">
        <v>744</v>
      </c>
      <c r="B152" s="6" t="s">
        <v>745</v>
      </c>
      <c r="C152" s="6" t="s">
        <v>435</v>
      </c>
      <c r="D152" s="6" t="s">
        <v>302</v>
      </c>
      <c r="E152" s="5" t="s">
        <v>15</v>
      </c>
      <c r="F152" s="5" t="s">
        <v>3</v>
      </c>
      <c r="G152" s="6"/>
      <c r="H152" s="6"/>
      <c r="I152" s="4" t="s">
        <v>305</v>
      </c>
      <c r="K152" s="6"/>
      <c r="L152" s="5" t="s">
        <v>17</v>
      </c>
    </row>
    <row r="153" spans="1:12" x14ac:dyDescent="0.2">
      <c r="A153" s="5" t="s">
        <v>746</v>
      </c>
      <c r="B153" s="6" t="s">
        <v>747</v>
      </c>
      <c r="C153" s="6" t="s">
        <v>462</v>
      </c>
      <c r="D153" s="6" t="s">
        <v>301</v>
      </c>
      <c r="E153" s="5" t="s">
        <v>15</v>
      </c>
      <c r="F153" s="5" t="s">
        <v>3</v>
      </c>
      <c r="G153" s="6"/>
      <c r="H153" s="6"/>
      <c r="I153" s="4" t="s">
        <v>796</v>
      </c>
      <c r="K153" s="6"/>
      <c r="L153" s="5" t="s">
        <v>17</v>
      </c>
    </row>
    <row r="154" spans="1:12" x14ac:dyDescent="0.2">
      <c r="A154" s="5" t="s">
        <v>748</v>
      </c>
      <c r="B154" s="6" t="s">
        <v>749</v>
      </c>
      <c r="C154" s="6" t="s">
        <v>750</v>
      </c>
      <c r="D154" s="6" t="s">
        <v>302</v>
      </c>
      <c r="E154" s="5" t="s">
        <v>15</v>
      </c>
      <c r="F154" s="5" t="s">
        <v>3</v>
      </c>
      <c r="G154" s="6"/>
      <c r="H154" s="6"/>
      <c r="I154" s="4" t="s">
        <v>305</v>
      </c>
      <c r="K154" s="6"/>
      <c r="L154" s="5" t="s">
        <v>17</v>
      </c>
    </row>
    <row r="155" spans="1:12" x14ac:dyDescent="0.2">
      <c r="A155" s="5" t="s">
        <v>751</v>
      </c>
      <c r="B155" s="3" t="s">
        <v>752</v>
      </c>
      <c r="C155" s="6" t="s">
        <v>753</v>
      </c>
      <c r="D155" s="6" t="s">
        <v>301</v>
      </c>
      <c r="E155" s="5" t="s">
        <v>15</v>
      </c>
      <c r="F155" s="5" t="s">
        <v>3</v>
      </c>
      <c r="G155" s="6"/>
      <c r="H155" s="6"/>
      <c r="I155" s="4" t="s">
        <v>307</v>
      </c>
      <c r="K155" s="6"/>
      <c r="L155" s="5" t="s">
        <v>17</v>
      </c>
    </row>
    <row r="156" spans="1:12" x14ac:dyDescent="0.2">
      <c r="A156" s="5" t="s">
        <v>754</v>
      </c>
      <c r="B156" s="6" t="s">
        <v>755</v>
      </c>
      <c r="C156" s="6" t="s">
        <v>732</v>
      </c>
      <c r="D156" s="6" t="s">
        <v>302</v>
      </c>
      <c r="E156" s="5" t="s">
        <v>15</v>
      </c>
      <c r="F156" s="5" t="s">
        <v>3</v>
      </c>
      <c r="G156" s="6"/>
      <c r="H156" s="6"/>
      <c r="I156" s="4" t="s">
        <v>799</v>
      </c>
      <c r="K156" s="6"/>
      <c r="L156" s="5" t="s">
        <v>17</v>
      </c>
    </row>
    <row r="157" spans="1:12" x14ac:dyDescent="0.2">
      <c r="A157" s="5" t="s">
        <v>756</v>
      </c>
      <c r="B157" s="6" t="s">
        <v>757</v>
      </c>
      <c r="C157" s="6" t="s">
        <v>758</v>
      </c>
      <c r="D157" s="6" t="s">
        <v>302</v>
      </c>
      <c r="E157" s="5" t="s">
        <v>15</v>
      </c>
      <c r="F157" s="5" t="s">
        <v>3</v>
      </c>
      <c r="G157" s="6"/>
      <c r="H157" s="6"/>
      <c r="I157" s="4" t="s">
        <v>795</v>
      </c>
      <c r="K157" s="6"/>
      <c r="L157" s="5" t="s">
        <v>17</v>
      </c>
    </row>
    <row r="158" spans="1:12" x14ac:dyDescent="0.2">
      <c r="A158" s="5" t="s">
        <v>759</v>
      </c>
      <c r="B158" s="29" t="s">
        <v>760</v>
      </c>
      <c r="C158" s="6" t="s">
        <v>761</v>
      </c>
      <c r="D158" s="6" t="s">
        <v>302</v>
      </c>
      <c r="E158" s="5" t="s">
        <v>15</v>
      </c>
      <c r="F158" s="5" t="s">
        <v>3</v>
      </c>
      <c r="G158" s="6"/>
      <c r="H158" s="6"/>
      <c r="I158" s="4" t="s">
        <v>313</v>
      </c>
      <c r="K158" s="6"/>
      <c r="L158" s="5" t="s">
        <v>17</v>
      </c>
    </row>
    <row r="159" spans="1:12" x14ac:dyDescent="0.2">
      <c r="A159" s="5" t="s">
        <v>762</v>
      </c>
      <c r="B159" s="6" t="s">
        <v>763</v>
      </c>
      <c r="C159" s="6" t="s">
        <v>764</v>
      </c>
      <c r="D159" s="6" t="s">
        <v>302</v>
      </c>
      <c r="E159" s="5" t="s">
        <v>15</v>
      </c>
      <c r="F159" s="5" t="s">
        <v>3</v>
      </c>
      <c r="G159" s="6"/>
      <c r="H159" s="6"/>
      <c r="I159" s="4" t="s">
        <v>307</v>
      </c>
      <c r="K159" s="6"/>
      <c r="L159" s="5" t="s">
        <v>17</v>
      </c>
    </row>
    <row r="160" spans="1:12" x14ac:dyDescent="0.2">
      <c r="A160" s="5" t="s">
        <v>765</v>
      </c>
      <c r="B160" s="6" t="s">
        <v>766</v>
      </c>
      <c r="C160" s="6" t="s">
        <v>465</v>
      </c>
      <c r="D160" s="6" t="s">
        <v>302</v>
      </c>
      <c r="E160" s="5" t="s">
        <v>15</v>
      </c>
      <c r="F160" s="5" t="s">
        <v>3</v>
      </c>
      <c r="G160" s="6"/>
      <c r="H160" s="6"/>
      <c r="I160" s="4" t="s">
        <v>307</v>
      </c>
      <c r="K160" s="6"/>
      <c r="L160" s="5" t="s">
        <v>17</v>
      </c>
    </row>
    <row r="161" spans="1:12" x14ac:dyDescent="0.2">
      <c r="A161" s="5" t="s">
        <v>767</v>
      </c>
      <c r="B161" s="6" t="s">
        <v>768</v>
      </c>
      <c r="C161" s="6" t="s">
        <v>769</v>
      </c>
      <c r="D161" s="6" t="s">
        <v>301</v>
      </c>
      <c r="E161" s="5" t="s">
        <v>15</v>
      </c>
      <c r="F161" s="5" t="s">
        <v>3</v>
      </c>
      <c r="G161" s="6"/>
      <c r="H161" s="6"/>
      <c r="I161" s="4" t="s">
        <v>313</v>
      </c>
      <c r="K161" s="6"/>
      <c r="L161" s="5" t="s">
        <v>17</v>
      </c>
    </row>
    <row r="162" spans="1:12" x14ac:dyDescent="0.2">
      <c r="A162" s="5" t="s">
        <v>770</v>
      </c>
      <c r="B162" s="28" t="s">
        <v>771</v>
      </c>
      <c r="C162" s="6" t="s">
        <v>772</v>
      </c>
      <c r="D162" s="6" t="s">
        <v>302</v>
      </c>
      <c r="E162" s="5" t="s">
        <v>15</v>
      </c>
      <c r="F162" s="5" t="s">
        <v>3</v>
      </c>
      <c r="G162" s="6"/>
      <c r="H162" s="6"/>
      <c r="I162" s="4" t="s">
        <v>313</v>
      </c>
      <c r="K162" s="6"/>
      <c r="L162" s="5" t="s">
        <v>17</v>
      </c>
    </row>
    <row r="163" spans="1:12" x14ac:dyDescent="0.2">
      <c r="A163" s="5" t="s">
        <v>773</v>
      </c>
      <c r="B163" s="6" t="s">
        <v>774</v>
      </c>
      <c r="C163" s="6" t="s">
        <v>775</v>
      </c>
      <c r="D163" s="6" t="s">
        <v>301</v>
      </c>
      <c r="E163" s="5" t="s">
        <v>15</v>
      </c>
      <c r="F163" s="5" t="s">
        <v>3</v>
      </c>
      <c r="G163" s="6"/>
      <c r="H163" s="6"/>
      <c r="I163" s="4" t="s">
        <v>305</v>
      </c>
      <c r="K163" s="6"/>
      <c r="L163" s="5" t="s">
        <v>17</v>
      </c>
    </row>
    <row r="164" spans="1:12" x14ac:dyDescent="0.2">
      <c r="A164" s="5" t="s">
        <v>776</v>
      </c>
      <c r="B164" s="29" t="s">
        <v>777</v>
      </c>
      <c r="C164" s="6" t="s">
        <v>711</v>
      </c>
      <c r="D164" s="6" t="s">
        <v>302</v>
      </c>
      <c r="E164" s="5" t="s">
        <v>15</v>
      </c>
      <c r="F164" s="5" t="s">
        <v>3</v>
      </c>
      <c r="G164" s="6"/>
      <c r="H164" s="6"/>
      <c r="I164" s="4" t="s">
        <v>307</v>
      </c>
      <c r="K164" s="6"/>
      <c r="L164" s="5" t="s">
        <v>17</v>
      </c>
    </row>
    <row r="165" spans="1:12" x14ac:dyDescent="0.2">
      <c r="A165" s="5" t="s">
        <v>778</v>
      </c>
      <c r="B165" s="6" t="s">
        <v>779</v>
      </c>
      <c r="C165" s="6" t="s">
        <v>780</v>
      </c>
      <c r="D165" s="6" t="s">
        <v>302</v>
      </c>
      <c r="E165" s="5" t="s">
        <v>15</v>
      </c>
      <c r="F165" s="5" t="s">
        <v>3</v>
      </c>
      <c r="G165" s="6"/>
      <c r="H165" s="6"/>
      <c r="I165" s="4" t="s">
        <v>307</v>
      </c>
      <c r="K165" s="6"/>
      <c r="L165" s="5" t="s">
        <v>17</v>
      </c>
    </row>
    <row r="166" spans="1:12" x14ac:dyDescent="0.2">
      <c r="A166" s="5" t="s">
        <v>781</v>
      </c>
      <c r="B166" s="6" t="s">
        <v>782</v>
      </c>
      <c r="C166" s="6" t="s">
        <v>783</v>
      </c>
      <c r="D166" s="6" t="s">
        <v>301</v>
      </c>
      <c r="E166" s="5" t="s">
        <v>15</v>
      </c>
      <c r="F166" s="5" t="s">
        <v>3</v>
      </c>
      <c r="G166" s="6"/>
      <c r="H166" s="6"/>
      <c r="I166" s="4" t="s">
        <v>795</v>
      </c>
      <c r="K166" s="6"/>
      <c r="L166" s="5" t="s">
        <v>17</v>
      </c>
    </row>
    <row r="167" spans="1:12" x14ac:dyDescent="0.2">
      <c r="A167" s="5" t="s">
        <v>784</v>
      </c>
      <c r="B167" s="6" t="s">
        <v>785</v>
      </c>
      <c r="C167" s="6" t="s">
        <v>786</v>
      </c>
      <c r="D167" s="6" t="s">
        <v>301</v>
      </c>
      <c r="E167" s="5" t="s">
        <v>15</v>
      </c>
      <c r="F167" s="5" t="s">
        <v>3</v>
      </c>
      <c r="G167" s="6"/>
      <c r="H167" s="6"/>
      <c r="I167" s="4" t="s">
        <v>798</v>
      </c>
      <c r="K167" s="6"/>
      <c r="L167" s="5" t="s">
        <v>17</v>
      </c>
    </row>
    <row r="168" spans="1:12" x14ac:dyDescent="0.2">
      <c r="A168" s="5" t="s">
        <v>787</v>
      </c>
      <c r="B168" s="6" t="s">
        <v>788</v>
      </c>
      <c r="C168" s="6" t="s">
        <v>789</v>
      </c>
      <c r="D168" s="6" t="s">
        <v>301</v>
      </c>
      <c r="E168" s="5" t="s">
        <v>15</v>
      </c>
      <c r="F168" s="5" t="s">
        <v>3</v>
      </c>
      <c r="G168" s="6"/>
      <c r="H168" s="6"/>
      <c r="I168" s="4" t="s">
        <v>308</v>
      </c>
      <c r="K168" s="6"/>
      <c r="L168" s="5" t="s">
        <v>17</v>
      </c>
    </row>
    <row r="169" spans="1:12" x14ac:dyDescent="0.2">
      <c r="A169" s="5" t="s">
        <v>790</v>
      </c>
      <c r="B169" s="6" t="s">
        <v>791</v>
      </c>
      <c r="C169" s="6" t="s">
        <v>792</v>
      </c>
      <c r="D169" s="6" t="s">
        <v>302</v>
      </c>
      <c r="E169" s="5" t="s">
        <v>15</v>
      </c>
      <c r="F169" s="5" t="s">
        <v>3</v>
      </c>
      <c r="G169" s="6"/>
      <c r="H169" s="6"/>
      <c r="I169" s="4" t="s">
        <v>307</v>
      </c>
      <c r="K169" s="6"/>
      <c r="L169" s="5" t="s">
        <v>17</v>
      </c>
    </row>
    <row r="170" spans="1:12" x14ac:dyDescent="0.2">
      <c r="A170" s="6"/>
      <c r="F170" s="4"/>
      <c r="I170" s="4"/>
    </row>
    <row r="171" spans="1:12" x14ac:dyDescent="0.2">
      <c r="A171" s="6"/>
      <c r="F171" s="4"/>
      <c r="I171" s="4"/>
    </row>
    <row r="172" spans="1:12" x14ac:dyDescent="0.2">
      <c r="A172" s="6"/>
      <c r="F172" s="4"/>
      <c r="I172" s="4"/>
    </row>
    <row r="173" spans="1:12" x14ac:dyDescent="0.2">
      <c r="A173" s="6"/>
      <c r="F173" s="4"/>
      <c r="I173" s="4"/>
    </row>
    <row r="174" spans="1:12" x14ac:dyDescent="0.2">
      <c r="F174" s="4"/>
      <c r="I174" s="4"/>
    </row>
    <row r="175" spans="1:12" x14ac:dyDescent="0.2">
      <c r="A175" s="6"/>
      <c r="B175" t="s">
        <v>318</v>
      </c>
      <c r="C175">
        <v>14</v>
      </c>
      <c r="F175" s="4"/>
      <c r="I175" s="4"/>
    </row>
    <row r="176" spans="1:12" x14ac:dyDescent="0.2">
      <c r="A176" s="6"/>
      <c r="B176" s="4" t="s">
        <v>809</v>
      </c>
      <c r="C176" s="9">
        <f>C175/C5</f>
        <v>0.19444444444444445</v>
      </c>
      <c r="F176" s="4"/>
      <c r="I176" s="4"/>
    </row>
    <row r="177" spans="1:9" x14ac:dyDescent="0.2">
      <c r="A177" s="6"/>
      <c r="F177" s="4"/>
      <c r="I177" s="4"/>
    </row>
    <row r="178" spans="1:9" x14ac:dyDescent="0.2">
      <c r="A178" s="6"/>
      <c r="B178" s="20" t="s">
        <v>810</v>
      </c>
      <c r="F178" s="4"/>
      <c r="I178" s="4"/>
    </row>
    <row r="179" spans="1:9" x14ac:dyDescent="0.2">
      <c r="A179" s="6"/>
      <c r="B179" s="10"/>
      <c r="F179" s="4"/>
      <c r="I179" s="4"/>
    </row>
    <row r="180" spans="1:9" x14ac:dyDescent="0.2">
      <c r="B180" s="21" t="s">
        <v>811</v>
      </c>
      <c r="F180" s="4"/>
      <c r="I180" s="4"/>
    </row>
    <row r="181" spans="1:9" x14ac:dyDescent="0.2">
      <c r="B181" s="10"/>
      <c r="F181" s="4"/>
      <c r="I181" s="4"/>
    </row>
    <row r="182" spans="1:9" x14ac:dyDescent="0.2">
      <c r="B182" s="22" t="s">
        <v>812</v>
      </c>
      <c r="F182" s="4"/>
      <c r="I182" s="4"/>
    </row>
    <row r="183" spans="1:9" x14ac:dyDescent="0.2">
      <c r="B183" s="10"/>
      <c r="F183" s="4"/>
      <c r="I183" s="4"/>
    </row>
    <row r="184" spans="1:9" x14ac:dyDescent="0.2">
      <c r="B184" s="23" t="s">
        <v>813</v>
      </c>
      <c r="F184" s="4"/>
      <c r="I184" s="4"/>
    </row>
    <row r="185" spans="1:9" x14ac:dyDescent="0.2">
      <c r="F185" s="4"/>
      <c r="I185" s="4"/>
    </row>
    <row r="186" spans="1:9" x14ac:dyDescent="0.2">
      <c r="F186" s="4"/>
      <c r="I186" s="4"/>
    </row>
    <row r="187" spans="1:9" x14ac:dyDescent="0.2">
      <c r="F187" s="4"/>
      <c r="I187" s="4"/>
    </row>
    <row r="188" spans="1:9" x14ac:dyDescent="0.2">
      <c r="F188" s="4"/>
      <c r="I188" s="4"/>
    </row>
    <row r="189" spans="1:9" x14ac:dyDescent="0.2">
      <c r="F189" s="4"/>
      <c r="I189" s="4"/>
    </row>
    <row r="190" spans="1:9" x14ac:dyDescent="0.2">
      <c r="F190" s="4"/>
      <c r="I190" s="4"/>
    </row>
    <row r="191" spans="1:9" x14ac:dyDescent="0.2">
      <c r="F191" s="4"/>
      <c r="I191" s="4"/>
    </row>
    <row r="192" spans="1:9" x14ac:dyDescent="0.2">
      <c r="F192" s="4"/>
      <c r="I192" s="4"/>
    </row>
    <row r="193" spans="6:9" x14ac:dyDescent="0.2">
      <c r="F193" s="4"/>
      <c r="I193" s="4"/>
    </row>
    <row r="194" spans="6:9" x14ac:dyDescent="0.2">
      <c r="F194" s="4"/>
      <c r="I194" s="4"/>
    </row>
  </sheetData>
  <autoFilter ref="A7:M169"/>
  <sortState ref="D178:D339">
    <sortCondition ref="D178:D339"/>
  </sortState>
  <hyperlinks>
    <hyperlink ref="A8" r:id="rId1" display="http://www.leg.state.co.us/Clics/CLICS2014A/csl.nsf/fsbillcont3/C914FB5B009B132A87257C5500667E2A?Open&amp;file=1001_01.pdf"/>
    <hyperlink ref="E8" r:id="rId2" display="http://www.leg.state.co.us/clics/clics2014a/csl.nsf/fsbillcont2/C914FB5B009B132A87257C5500667E2A?Open"/>
    <hyperlink ref="F8" r:id="rId3" display="http://www.leg.state.co.us/clics/clics2014a/csl.nsf/fsbillcont/C914FB5B009B132A87257C5500667E2A?Open&amp;target=/clics/clics2014a/csl.nsf/billsummary/9DF1CF5726A0132F87257C4A00624EC0?opendocument"/>
    <hyperlink ref="L8" r:id="rId4" display="http://www.leg.state.co.us/clics/clics2014a/csl.nsf/fsbillcont/C914FB5B009B132A87257C5500667E2A?Open&amp;target=/clics/clics2014a/commsumm.nsf/GetVotes?OpenAgent&amp;billnum=HB14-1001"/>
    <hyperlink ref="A9" r:id="rId5" display="http://www.leg.state.co.us/Clics/CLICS2014A/csl.nsf/fsbillcont3/B8AE4550353581B287257C550066B6D5?Open&amp;file=1002_01.pdf"/>
    <hyperlink ref="E9" r:id="rId6" display="http://www.leg.state.co.us/clics/clics2014a/csl.nsf/fsbillcont2/B8AE4550353581B287257C550066B6D5?Open"/>
    <hyperlink ref="F9" r:id="rId7" display="http://www.leg.state.co.us/clics/clics2014a/csl.nsf/fsbillcont/B8AE4550353581B287257C550066B6D5?Open&amp;target=/clics/clics2014a/csl.nsf/billsummary/624E61455E888E7687257C54007E4F54?opendocument"/>
    <hyperlink ref="L9" r:id="rId8" display="http://www.leg.state.co.us/clics/clics2014a/csl.nsf/fsbillcont/B8AE4550353581B287257C550066B6D5?Open&amp;target=/clics/clics2014a/commsumm.nsf/GetVotes?OpenAgent&amp;billnum=HB14-1002"/>
    <hyperlink ref="A10" r:id="rId9" display="http://www.leg.state.co.us/Clics/CLICS2014A/csl.nsf/fsbillcont3/F943560DFFDEC14F87257C30000624F9?Open&amp;file=1003_01.pdf"/>
    <hyperlink ref="E10" r:id="rId10" display="http://www.leg.state.co.us/clics/clics2014a/csl.nsf/fsbillcont2/F943560DFFDEC14F87257C30000624F9?Open"/>
    <hyperlink ref="F10" r:id="rId11" display="http://www.leg.state.co.us/clics/clics2014a/csl.nsf/fsbillcont/F943560DFFDEC14F87257C30000624F9?Open&amp;target=/clics/clics2014a/csl.nsf/billsummary/7FA79E74096C28FD87257C0E00746FBB?opendocument"/>
    <hyperlink ref="L10" r:id="rId12" display="http://www.leg.state.co.us/clics/clics2014a/csl.nsf/fsbillcont/F943560DFFDEC14F87257C30000624F9?Open&amp;target=/clics/clics2014a/commsumm.nsf/GetVotes?OpenAgent&amp;billnum=HB14-1003"/>
    <hyperlink ref="A11" r:id="rId13" display="http://www.leg.state.co.us/Clics/CLICS2014A/csl.nsf/fsbillcont3/6F69718D526F28C087257C3600755FD8?Open&amp;file=1004_01.pdf"/>
    <hyperlink ref="E11" r:id="rId14" display="http://www.leg.state.co.us/clics/clics2014a/csl.nsf/fsbillcont2/6F69718D526F28C087257C3600755FD8?Open"/>
    <hyperlink ref="F11" r:id="rId15" display="http://www.leg.state.co.us/clics/clics2014a/csl.nsf/fsbillcont/6F69718D526F28C087257C3600755FD8?Open&amp;target=/clics/clics2014a/csl.nsf/billsummary/C273D3E6E8011D4D87257C35005682FD?opendocument"/>
    <hyperlink ref="G11" r:id="rId16" display="http://www.leg.state.co.us/clics/clics2014a/csl.nsf/fsbillcont3/6F69718D526F28C087257C3600755FD8?Open&amp;file=HB1004_00.pdf"/>
    <hyperlink ref="L11" r:id="rId17" display="http://www.leg.state.co.us/clics/clics2014a/csl.nsf/fsbillcont/6F69718D526F28C087257C3600755FD8?Open&amp;target=/clics/clics2014a/commsumm.nsf/GetVotes?OpenAgent&amp;billnum=HB14-1004"/>
    <hyperlink ref="A12" r:id="rId18" display="http://www.leg.state.co.us/Clics/CLICS2014A/csl.nsf/fsbillcont3/DEA670E2765BC36A87257C360075EA79?Open&amp;file=1005_01.pdf"/>
    <hyperlink ref="E12" r:id="rId19" display="http://www.leg.state.co.us/clics/clics2014a/csl.nsf/fsbillcont2/DEA670E2765BC36A87257C360075EA79?Open"/>
    <hyperlink ref="F12" r:id="rId20" display="http://www.leg.state.co.us/clics/clics2014a/csl.nsf/fsbillcont/DEA670E2765BC36A87257C360075EA79?Open&amp;target=/clics/clics2014a/csl.nsf/billsummary/64504D41C515D50887257C350064DABF?opendocument"/>
    <hyperlink ref="L12" r:id="rId21" display="http://www.leg.state.co.us/clics/clics2014a/csl.nsf/fsbillcont/DEA670E2765BC36A87257C360075EA79?Open&amp;target=/clics/clics2014a/commsumm.nsf/GetVotes?OpenAgent&amp;billnum=HB14-1005"/>
    <hyperlink ref="A13" r:id="rId22" display="http://www.leg.state.co.us/Clics/CLICS2014A/csl.nsf/fsbillcont3/D388CF53328EC77B87257C5500667EB4?Open&amp;file=1006_01.pdf"/>
    <hyperlink ref="E13" r:id="rId23" display="http://www.leg.state.co.us/clics/clics2014a/csl.nsf/fsbillcont2/D388CF53328EC77B87257C5500667EB4?Open"/>
    <hyperlink ref="F13" r:id="rId24" display="http://www.leg.state.co.us/clics/clics2014a/csl.nsf/fsbillcont/D388CF53328EC77B87257C5500667EB4?Open&amp;target=/clics/clics2014a/csl.nsf/billsummary/6A0347B9074D907887257C4A00630BEA?opendocument"/>
    <hyperlink ref="G13" r:id="rId25" display="http://www.leg.state.co.us/clics/clics2014a/csl.nsf/fsbillcont3/D388CF53328EC77B87257C5500667EB4?Open&amp;file=HB1006_00.pdf"/>
    <hyperlink ref="L13" r:id="rId26" display="http://www.leg.state.co.us/clics/clics2014a/csl.nsf/fsbillcont/D388CF53328EC77B87257C5500667EB4?Open&amp;target=/clics/clics2014a/commsumm.nsf/GetVotes?OpenAgent&amp;billnum=HB14-1006"/>
    <hyperlink ref="A14" r:id="rId27" display="http://www.leg.state.co.us/Clics/CLICS2014A/csl.nsf/fsbillcont3/103CC06E530E2FC087257C3000063028?Open&amp;file=1007_01.pdf"/>
    <hyperlink ref="E14" r:id="rId28" display="http://www.leg.state.co.us/clics/clics2014a/csl.nsf/fsbillcont2/103CC06E530E2FC087257C3000063028?Open"/>
    <hyperlink ref="F14" r:id="rId29" display="http://www.leg.state.co.us/clics/clics2014a/csl.nsf/fsbillcont/103CC06E530E2FC087257C3000063028?Open&amp;target=/clics/clics2014a/csl.nsf/billsummary/EC155B1C0283111187257C0E00785D67?opendocument"/>
    <hyperlink ref="G14" r:id="rId30" display="http://www.leg.state.co.us/clics/clics2014a/csl.nsf/fsbillcont3/103CC06E530E2FC087257C3000063028?Open&amp;file=HB1007_00.pdf"/>
    <hyperlink ref="L14" r:id="rId31" display="http://www.leg.state.co.us/clics/clics2014a/csl.nsf/fsbillcont/103CC06E530E2FC087257C3000063028?Open&amp;target=/clics/clics2014a/commsumm.nsf/GetVotes?OpenAgent&amp;billnum=HB14-1007"/>
    <hyperlink ref="A15" r:id="rId32" display="http://www.leg.state.co.us/Clics/CLICS2014A/csl.nsf/fsbillcont3/D227B3B68586967087257C30000631FE?Open&amp;file=1008_01.pdf"/>
    <hyperlink ref="E15" r:id="rId33" display="http://www.leg.state.co.us/clics/clics2014a/csl.nsf/fsbillcont2/D227B3B68586967087257C30000631FE?Open"/>
    <hyperlink ref="F15" r:id="rId34" display="http://www.leg.state.co.us/clics/clics2014a/csl.nsf/fsbillcont/D227B3B68586967087257C30000631FE?Open&amp;target=/clics/clics2014a/csl.nsf/billsummary/1DD1C0E40918E1D587257C0E0078B5E8?opendocument"/>
    <hyperlink ref="G15" r:id="rId35" display="http://www.leg.state.co.us/clics/clics2014a/csl.nsf/fsbillcont3/D227B3B68586967087257C30000631FE?Open&amp;file=HB1008_00.pdf"/>
    <hyperlink ref="L15" r:id="rId36" display="http://www.leg.state.co.us/clics/clics2014a/csl.nsf/fsbillcont/D227B3B68586967087257C30000631FE?Open&amp;target=/clics/clics2014a/commsumm.nsf/GetVotes?OpenAgent&amp;billnum=HB14-1008"/>
    <hyperlink ref="A16" r:id="rId37" display="http://www.leg.state.co.us/Clics/CLICS2014A/csl.nsf/fsbillcont3/14168649F974992C87257C30000630F3?Open&amp;file=1009_01.pdf"/>
    <hyperlink ref="E16" r:id="rId38" display="http://www.leg.state.co.us/clics/clics2014a/csl.nsf/fsbillcont2/14168649F974992C87257C30000630F3?Open"/>
    <hyperlink ref="F16" r:id="rId39" display="http://www.leg.state.co.us/clics/clics2014a/csl.nsf/fsbillcont/14168649F974992C87257C30000630F3?Open&amp;target=/clics/clics2014a/csl.nsf/billsummary/B9AD11A9D963F62387257C0E007885B6?opendocument"/>
    <hyperlink ref="L16" r:id="rId40" display="http://www.leg.state.co.us/clics/clics2014a/csl.nsf/fsbillcont/14168649F974992C87257C30000630F3?Open&amp;target=/clics/clics2014a/commsumm.nsf/GetVotes?OpenAgent&amp;billnum=HB14-1009"/>
    <hyperlink ref="A17" r:id="rId41" display="http://www.leg.state.co.us/Clics/CLICS2014A/csl.nsf/fsbillcont3/B52CE0FB803EA90987257C3000060C26?Open&amp;file=1010_01.pdf"/>
    <hyperlink ref="E17" r:id="rId42" display="http://www.leg.state.co.us/clics/clics2014a/csl.nsf/fsbillcont2/B52CE0FB803EA90987257C3000060C26?Open"/>
    <hyperlink ref="F17" r:id="rId43" display="http://www.leg.state.co.us/clics/clics2014a/csl.nsf/fsbillcont/B52CE0FB803EA90987257C3000060C26?Open&amp;target=/clics/clics2014a/csl.nsf/billsummary/69AC5D03369F881D87257C0F006EE957?opendocument"/>
    <hyperlink ref="G17" r:id="rId44" display="http://www.leg.state.co.us/clics/clics2014a/csl.nsf/fsbillcont3/B52CE0FB803EA90987257C3000060C26?Open&amp;file=HB1010_00.pdf"/>
    <hyperlink ref="L17" r:id="rId45" display="http://www.leg.state.co.us/clics/clics2014a/csl.nsf/fsbillcont/B52CE0FB803EA90987257C3000060C26?Open&amp;target=/clics/clics2014a/commsumm.nsf/GetVotes?OpenAgent&amp;billnum=HB14-1010"/>
    <hyperlink ref="A18" r:id="rId46" display="http://www.leg.state.co.us/Clics/CLICS2014A/csl.nsf/fsbillcont3/0B6DADE7017E357C87257C300005E4B4?Open&amp;file=1011_01.pdf"/>
    <hyperlink ref="E18" r:id="rId47" display="http://www.leg.state.co.us/clics/clics2014a/csl.nsf/fsbillcont2/0B6DADE7017E357C87257C300005E4B4?Open"/>
    <hyperlink ref="F18" r:id="rId48" display="http://www.leg.state.co.us/clics/clics2014a/csl.nsf/fsbillcont/0B6DADE7017E357C87257C300005E4B4?Open&amp;target=/clics/clics2014a/csl.nsf/billsummary/A391BEC132485A4987257C0E005844DF?opendocument"/>
    <hyperlink ref="L18" r:id="rId49" display="http://www.leg.state.co.us/clics/clics2014a/csl.nsf/fsbillcont/0B6DADE7017E357C87257C300005E4B4?Open&amp;target=/clics/clics2014a/commsumm.nsf/GetVotes?OpenAgent&amp;billnum=HB14-1011"/>
    <hyperlink ref="A19" r:id="rId50" display="http://www.leg.state.co.us/Clics/CLICS2014A/csl.nsf/fsbillcont3/3E0C1FAACA18FD9187257C43006371D5?Open&amp;file=1012_01.pdf"/>
    <hyperlink ref="E19" r:id="rId51" display="http://www.leg.state.co.us/clics/clics2014a/csl.nsf/fsbillcont2/3E0C1FAACA18FD9187257C43006371D5?Open"/>
    <hyperlink ref="F19" r:id="rId52" display="http://www.leg.state.co.us/clics/clics2014a/csl.nsf/fsbillcont/3E0C1FAACA18FD9187257C43006371D5?Open&amp;target=/clics/clics2014a/csl.nsf/billsummary/8CB29B0B86742B9B87257C43005B4E87?opendocument"/>
    <hyperlink ref="L19" r:id="rId53" display="http://www.leg.state.co.us/clics/clics2014a/csl.nsf/fsbillcont/3E0C1FAACA18FD9187257C43006371D5?Open&amp;target=/clics/clics2014a/commsumm.nsf/GetVotes?OpenAgent&amp;billnum=HB14-1012"/>
    <hyperlink ref="A20" r:id="rId54" display="http://www.leg.state.co.us/Clics/CLICS2014A/csl.nsf/fsbillcont3/2F4DA0316166EE4087257C360075C639?Open&amp;file=1013_01.pdf"/>
    <hyperlink ref="E20" r:id="rId55" display="http://www.leg.state.co.us/clics/clics2014a/csl.nsf/fsbillcont2/2F4DA0316166EE4087257C360075C639?Open"/>
    <hyperlink ref="F20" r:id="rId56" display="http://www.leg.state.co.us/clics/clics2014a/csl.nsf/fsbillcont/2F4DA0316166EE4087257C360075C639?Open&amp;target=/clics/clics2014a/csl.nsf/billsummary/E5172BE5BB91EFBA87257C3500708F94?opendocument"/>
    <hyperlink ref="L20" r:id="rId57" display="http://www.leg.state.co.us/clics/clics2014a/csl.nsf/fsbillcont/2F4DA0316166EE4087257C360075C639?Open&amp;target=/clics/clics2014a/commsumm.nsf/GetVotes?OpenAgent&amp;billnum=HB14-1013"/>
    <hyperlink ref="A21" r:id="rId58" display="http://www.leg.state.co.us/Clics/CLICS2014A/csl.nsf/fsbillcont3/70209CE0C39C6FDC87257C300006BC59?Open&amp;file=1014_01.pdf"/>
    <hyperlink ref="E21" r:id="rId59" display="http://www.leg.state.co.us/clics/clics2014a/csl.nsf/fsbillcont2/70209CE0C39C6FDC87257C300006BC59?Open"/>
    <hyperlink ref="F21" r:id="rId60" display="http://www.leg.state.co.us/clics/clics2014a/csl.nsf/fsbillcont/70209CE0C39C6FDC87257C300006BC59?Open&amp;target=/clics/clics2014a/csl.nsf/billsummary/B02F95BC2E914DE887257C1B005E783D?opendocument"/>
    <hyperlink ref="L21" r:id="rId61" display="http://www.leg.state.co.us/clics/clics2014a/csl.nsf/fsbillcont/70209CE0C39C6FDC87257C300006BC59?Open&amp;target=/clics/clics2014a/commsumm.nsf/GetVotes?OpenAgent&amp;billnum=HB14-1014"/>
    <hyperlink ref="A22" r:id="rId62" display="http://www.leg.state.co.us/Clics/CLICS2014A/csl.nsf/fsbillcont3/745D3DE79F731D4287257C4A0075FDFF?Open&amp;file=1015_01.pdf"/>
    <hyperlink ref="E22" r:id="rId63" display="http://www.leg.state.co.us/clics/clics2014a/csl.nsf/fsbillcont2/745D3DE79F731D4287257C4A0075FDFF?Open"/>
    <hyperlink ref="F22" r:id="rId64" display="http://www.leg.state.co.us/clics/clics2014a/csl.nsf/fsbillcont/745D3DE79F731D4287257C4A0075FDFF?Open&amp;target=/clics/clics2014a/csl.nsf/billsummary/99F7896DA2F4CFC887257C470072D6AC?opendocument"/>
    <hyperlink ref="G22" r:id="rId65" display="http://www.leg.state.co.us/clics/clics2014a/csl.nsf/fsbillcont3/745D3DE79F731D4287257C4A0075FDFF?Open&amp;file=HB1015_00.pdf"/>
    <hyperlink ref="L22" r:id="rId66" display="http://www.leg.state.co.us/clics/clics2014a/csl.nsf/fsbillcont/745D3DE79F731D4287257C4A0075FDFF?Open&amp;target=/clics/clics2014a/commsumm.nsf/GetVotes?OpenAgent&amp;billnum=HB14-1015"/>
    <hyperlink ref="A23" r:id="rId67" display="http://www.leg.state.co.us/Clics/CLICS2014A/csl.nsf/fsbillcont3/1AF092264AF296B987257C300006AD56?Open&amp;file=1016_01.pdf"/>
    <hyperlink ref="E23" r:id="rId68" display="http://www.leg.state.co.us/clics/clics2014a/csl.nsf/fsbillcont2/1AF092264AF296B987257C300006AD56?Open"/>
    <hyperlink ref="F23" r:id="rId69" display="http://www.leg.state.co.us/clics/clics2014a/csl.nsf/fsbillcont/1AF092264AF296B987257C300006AD56?Open&amp;target=/clics/clics2014a/csl.nsf/billsummary/FAB47287AF7B4A1A87257C1B007FFA20?opendocument"/>
    <hyperlink ref="G23" r:id="rId70" display="http://www.leg.state.co.us/clics/clics2014a/csl.nsf/fsbillcont3/1AF092264AF296B987257C300006AD56?Open&amp;file=HB1016_00.pdf"/>
    <hyperlink ref="L23" r:id="rId71" display="http://www.leg.state.co.us/clics/clics2014a/csl.nsf/fsbillcont/1AF092264AF296B987257C300006AD56?Open&amp;target=/clics/clics2014a/commsumm.nsf/GetVotes?OpenAgent&amp;billnum=HB14-1016"/>
    <hyperlink ref="A24" r:id="rId72" display="http://www.leg.state.co.us/Clics/CLICS2014A/csl.nsf/fsbillcont3/1D65E98385CDD5C487257C3000062475?Open&amp;file=1017_01.pdf"/>
    <hyperlink ref="E24" r:id="rId73" display="http://www.leg.state.co.us/clics/clics2014a/csl.nsf/fsbillcont2/1D65E98385CDD5C487257C3000062475?Open"/>
    <hyperlink ref="F24" r:id="rId74" display="http://www.leg.state.co.us/clics/clics2014a/csl.nsf/fsbillcont/1D65E98385CDD5C487257C3000062475?Open&amp;target=/clics/clics2014a/csl.nsf/billsummary/E9EF86739DF544E487257C0E00528777?opendocument"/>
    <hyperlink ref="L24" r:id="rId75" display="http://www.leg.state.co.us/clics/clics2014a/csl.nsf/fsbillcont/1D65E98385CDD5C487257C3000062475?Open&amp;target=/clics/clics2014a/commsumm.nsf/GetVotes?OpenAgent&amp;billnum=HB14-1017"/>
    <hyperlink ref="A25" r:id="rId76" display="http://www.leg.state.co.us/Clics/CLICS2014A/csl.nsf/fsbillcont3/28E587E4034D28BB87257C3600755DFA?Open&amp;file=1018_01.pdf"/>
    <hyperlink ref="E25" r:id="rId77" display="http://www.leg.state.co.us/clics/clics2014a/csl.nsf/fsbillcont2/28E587E4034D28BB87257C3600755DFA?Open"/>
    <hyperlink ref="F25" r:id="rId78" display="http://www.leg.state.co.us/clics/clics2014a/csl.nsf/fsbillcont/28E587E4034D28BB87257C3600755DFA?Open&amp;target=/clics/clics2014a/csl.nsf/billsummary/58EEDD5467F704C587257C3500588201?opendocument"/>
    <hyperlink ref="G25" r:id="rId79" display="http://www.leg.state.co.us/clics/clics2014a/csl.nsf/fsbillcont3/28E587E4034D28BB87257C3600755DFA?Open&amp;file=HB1018_00.pdf"/>
    <hyperlink ref="L25" r:id="rId80" display="http://www.leg.state.co.us/clics/clics2014a/csl.nsf/fsbillcont/28E587E4034D28BB87257C3600755DFA?Open&amp;target=/clics/clics2014a/commsumm.nsf/GetVotes?OpenAgent&amp;billnum=HB14-1018"/>
    <hyperlink ref="A26" r:id="rId81" display="http://www.leg.state.co.us/Clics/CLICS2014A/csl.nsf/fsbillcont3/7ED8DED41F4A0A9187257C3000063F96?Open&amp;file=1019_eng.pdf"/>
    <hyperlink ref="E26" r:id="rId82" display="http://www.leg.state.co.us/clics/clics2014a/csl.nsf/fsbillcont2/7ED8DED41F4A0A9187257C3000063F96?Open"/>
    <hyperlink ref="F26" r:id="rId83" display="http://www.leg.state.co.us/clics/clics2014a/csl.nsf/fsbillcont/7ED8DED41F4A0A9187257C3000063F96?Open&amp;target=/clics/clics2014a/csl.nsf/billsummary/8C107A0AAB662B0A87257C1200503BCA?opendocument"/>
    <hyperlink ref="G26" r:id="rId84" display="http://www.leg.state.co.us/clics/clics2014a/csl.nsf/fsbillcont3/7ED8DED41F4A0A9187257C3000063F96?Open&amp;file=HB1019_00.pdf"/>
    <hyperlink ref="K26" r:id="rId85" display="http://www.leg.state.co.us/clics/clics2014a/csl.nsf/fsbillcont3/7ED8DED41F4A0A9187257C3000063F96?Open&amp;file=HB1019_C_001.pdf"/>
    <hyperlink ref="L26" r:id="rId86" display="http://www.leg.state.co.us/clics/clics2014a/csl.nsf/fsbillcont/7ED8DED41F4A0A9187257C3000063F96?Open&amp;target=/clics/clics2014a/commsumm.nsf/GetVotes?OpenAgent&amp;billnum=HB14-1019"/>
    <hyperlink ref="A27" r:id="rId87" display="http://www.leg.state.co.us/Clics/CLICS2014A/csl.nsf/fsbillcont3/0427FC19F44E09C787257C360078D2ED?Open&amp;file=1020_01.pdf"/>
    <hyperlink ref="E27" r:id="rId88" display="http://www.leg.state.co.us/clics/clics2014a/csl.nsf/fsbillcont2/0427FC19F44E09C787257C360078D2ED?Open"/>
    <hyperlink ref="F27" r:id="rId89" display="http://www.leg.state.co.us/clics/clics2014a/csl.nsf/fsbillcont/0427FC19F44E09C787257C360078D2ED?Open&amp;target=/clics/clics2014a/csl.nsf/billsummary/03746C49F75B209987257C2F006ACA80?opendocument"/>
    <hyperlink ref="G27" r:id="rId90" display="http://www.leg.state.co.us/clics/clics2014a/csl.nsf/fsbillcont3/0427FC19F44E09C787257C360078D2ED?Open&amp;file=HB1020_00.pdf"/>
    <hyperlink ref="L27" r:id="rId91" display="http://www.leg.state.co.us/clics/clics2014a/csl.nsf/fsbillcont/0427FC19F44E09C787257C360078D2ED?Open&amp;target=/clics/clics2014a/commsumm.nsf/GetVotes?OpenAgent&amp;billnum=HB14-1020"/>
    <hyperlink ref="A28" r:id="rId92" display="http://www.leg.state.co.us/Clics/CLICS2014A/csl.nsf/fsbillcont3/F9B42457FCE2FA6687257C300005B3B8?Open&amp;file=1021_01.pdf"/>
    <hyperlink ref="E28" r:id="rId93" display="http://www.leg.state.co.us/clics/clics2014a/csl.nsf/fsbillcont2/F9B42457FCE2FA6687257C300005B3B8?Open"/>
    <hyperlink ref="F28" r:id="rId94" display="http://www.leg.state.co.us/clics/clics2014a/csl.nsf/fsbillcont/F9B42457FCE2FA6687257C300005B3B8?Open&amp;target=/clics/clics2014a/csl.nsf/billsummary/7193E32B744988D887257C0F0069E355?opendocument"/>
    <hyperlink ref="L28" r:id="rId95" display="http://www.leg.state.co.us/clics/clics2014a/csl.nsf/fsbillcont/F9B42457FCE2FA6687257C300005B3B8?Open&amp;target=/clics/clics2014a/commsumm.nsf/GetVotes?OpenAgent&amp;billnum=HB14-1021"/>
    <hyperlink ref="A29" r:id="rId96" display="http://www.leg.state.co.us/Clics/CLICS2014A/csl.nsf/fsbillcont3/8E32BC5A5F81453F87257C30000603B5?Open&amp;file=1022_01.pdf"/>
    <hyperlink ref="E29" r:id="rId97" display="http://www.leg.state.co.us/clics/clics2014a/csl.nsf/fsbillcont2/8E32BC5A5F81453F87257C30000603B5?Open"/>
    <hyperlink ref="F29" r:id="rId98" display="http://www.leg.state.co.us/clics/clics2014a/csl.nsf/fsbillcont/8E32BC5A5F81453F87257C30000603B5?Open&amp;target=/clics/clics2014a/csl.nsf/billsummary/1636AA77A9653F3887257C0E0060471C?opendocument"/>
    <hyperlink ref="G29" r:id="rId99" display="http://www.leg.state.co.us/clics/clics2014a/csl.nsf/fsbillcont3/8E32BC5A5F81453F87257C30000603B5?Open&amp;file=HB1022_00.pdf"/>
    <hyperlink ref="L29" r:id="rId100" display="http://www.leg.state.co.us/clics/clics2014a/csl.nsf/fsbillcont/8E32BC5A5F81453F87257C30000603B5?Open&amp;target=/clics/clics2014a/commsumm.nsf/GetVotes?OpenAgent&amp;billnum=HB14-1022"/>
    <hyperlink ref="A30" r:id="rId101" display="http://www.leg.state.co.us/Clics/CLICS2014A/csl.nsf/fsbillcont3/568098FF1713DDB887257C300005EACD?Open&amp;file=1023_01.pdf"/>
    <hyperlink ref="E30" r:id="rId102" display="http://www.leg.state.co.us/clics/clics2014a/csl.nsf/fsbillcont2/568098FF1713DDB887257C300005EACD?Open"/>
    <hyperlink ref="F30" r:id="rId103" display="http://www.leg.state.co.us/clics/clics2014a/csl.nsf/fsbillcont/568098FF1713DDB887257C300005EACD?Open&amp;target=/clics/clics2014a/csl.nsf/billsummary/E6C7FEC6948B3D0487257C0E007EFED2?opendocument"/>
    <hyperlink ref="G30" r:id="rId104" display="http://www.leg.state.co.us/clics/clics2014a/csl.nsf/fsbillcont3/568098FF1713DDB887257C300005EACD?Open&amp;file=HB1023_00.pdf"/>
    <hyperlink ref="L30" r:id="rId105" display="http://www.leg.state.co.us/clics/clics2014a/csl.nsf/fsbillcont/568098FF1713DDB887257C300005EACD?Open&amp;target=/clics/clics2014a/commsumm.nsf/GetVotes?OpenAgent&amp;billnum=HB14-1023"/>
    <hyperlink ref="A31" r:id="rId106" display="http://www.leg.state.co.us/Clics/CLICS2014A/csl.nsf/fsbillcont3/9647291D28977F0887257C300005DAF6?Open&amp;file=1024_01.pdf"/>
    <hyperlink ref="E31" r:id="rId107" display="http://www.leg.state.co.us/clics/clics2014a/csl.nsf/fsbillcont2/9647291D28977F0887257C300005DAF6?Open"/>
    <hyperlink ref="F31" r:id="rId108" display="http://www.leg.state.co.us/clics/clics2014a/csl.nsf/fsbillcont/9647291D28977F0887257C300005DAF6?Open&amp;target=/clics/clics2014a/csl.nsf/billsummary/4AA9E9C40DDC979187257C0E0056188C?opendocument"/>
    <hyperlink ref="G31" r:id="rId109" display="http://www.leg.state.co.us/clics/clics2014a/csl.nsf/fsbillcont3/9647291D28977F0887257C300005DAF6?Open&amp;file=HB1024_00.pdf"/>
    <hyperlink ref="L31" r:id="rId110" display="http://www.leg.state.co.us/clics/clics2014a/csl.nsf/fsbillcont/9647291D28977F0887257C300005DAF6?Open&amp;target=/clics/clics2014a/commsumm.nsf/GetVotes?OpenAgent&amp;billnum=HB14-1024"/>
    <hyperlink ref="A32" r:id="rId111" display="http://www.leg.state.co.us/Clics/CLICS2014A/csl.nsf/fsbillcont3/26AF1B1DF6CA65FF87257C300005BEFB?Open&amp;file=1025_01.pdf"/>
    <hyperlink ref="E32" r:id="rId112" display="http://www.leg.state.co.us/clics/clics2014a/csl.nsf/fsbillcont2/26AF1B1DF6CA65FF87257C300005BEFB?Open"/>
    <hyperlink ref="F32" r:id="rId113" display="http://www.leg.state.co.us/clics/clics2014a/csl.nsf/fsbillcont/26AF1B1DF6CA65FF87257C300005BEFB?Open&amp;target=/clics/clics2014a/csl.nsf/billsummary/0BFFE2C3B6A92C4087257C0E007916AA?opendocument"/>
    <hyperlink ref="G32" r:id="rId114" display="http://www.leg.state.co.us/clics/clics2014a/csl.nsf/fsbillcont3/26AF1B1DF6CA65FF87257C300005BEFB?Open&amp;file=HB1025_00.pdf"/>
    <hyperlink ref="K32" r:id="rId115" display="http://www.leg.state.co.us/clics/clics2014a/csl.nsf/fsbillcont3/26AF1B1DF6CA65FF87257C300005BEFB?Open&amp;file=HB1025_C_001.pdf"/>
    <hyperlink ref="L32" r:id="rId116" display="http://www.leg.state.co.us/clics/clics2014a/csl.nsf/fsbillcont/26AF1B1DF6CA65FF87257C300005BEFB?Open&amp;target=/clics/clics2014a/commsumm.nsf/GetVotes?OpenAgent&amp;billnum=HB14-1025"/>
    <hyperlink ref="A33" r:id="rId117" display="http://www.leg.state.co.us/Clics/CLICS2014A/csl.nsf/fsbillcont3/457276E1F5DF1AF787257C3000061D96?Open&amp;file=1026_01.pdf"/>
    <hyperlink ref="E33" r:id="rId118" display="http://www.leg.state.co.us/clics/clics2014a/csl.nsf/fsbillcont2/457276E1F5DF1AF787257C3000061D96?Open"/>
    <hyperlink ref="F33" r:id="rId119" display="http://www.leg.state.co.us/clics/clics2014a/csl.nsf/fsbillcont/457276E1F5DF1AF787257C3000061D96?Open&amp;target=/clics/clics2014a/csl.nsf/billsummary/41E29FF00A67063787257C0F0074DD2E?opendocument"/>
    <hyperlink ref="G33" r:id="rId120" display="http://www.leg.state.co.us/clics/clics2014a/csl.nsf/fsbillcont3/457276E1F5DF1AF787257C3000061D96?Open&amp;file=HB1026_00.pdf"/>
    <hyperlink ref="L33" r:id="rId121" display="http://www.leg.state.co.us/clics/clics2014a/csl.nsf/fsbillcont/457276E1F5DF1AF787257C3000061D96?Open&amp;target=/clics/clics2014a/commsumm.nsf/GetVotes?OpenAgent&amp;billnum=HB14-1026"/>
    <hyperlink ref="A34" r:id="rId122" display="http://www.leg.state.co.us/Clics/CLICS2014A/csl.nsf/fsbillcont3/A85B66D4C6B4E34A87257C300005FF9D?Open&amp;file=1027_01.pdf"/>
    <hyperlink ref="E34" r:id="rId123" display="http://www.leg.state.co.us/clics/clics2014a/csl.nsf/fsbillcont2/A85B66D4C6B4E34A87257C300005FF9D?Open"/>
    <hyperlink ref="F34" r:id="rId124" display="http://www.leg.state.co.us/clics/clics2014a/csl.nsf/fsbillcont/A85B66D4C6B4E34A87257C300005FF9D?Open&amp;target=/clics/clics2014a/csl.nsf/billsummary/B67FCA149FEF635487257C0F006C880B?opendocument"/>
    <hyperlink ref="G34" r:id="rId125" display="http://www.leg.state.co.us/clics/clics2014a/csl.nsf/fsbillcont3/A85B66D4C6B4E34A87257C300005FF9D?Open&amp;file=HB1027_00.pdf"/>
    <hyperlink ref="K34" r:id="rId126" display="http://www.leg.state.co.us/clics/clics2014a/csl.nsf/fsbillcont3/A85B66D4C6B4E34A87257C300005FF9D?Open&amp;file=HB1027_C_001.pdf"/>
    <hyperlink ref="L34" r:id="rId127" display="http://www.leg.state.co.us/clics/clics2014a/csl.nsf/fsbillcont/A85B66D4C6B4E34A87257C300005FF9D?Open&amp;target=/clics/clics2014a/commsumm.nsf/GetVotes?OpenAgent&amp;billnum=HB14-1027"/>
    <hyperlink ref="A35" r:id="rId128" display="http://www.leg.state.co.us/Clics/CLICS2014A/csl.nsf/fsbillcont3/81B5F4B4EE86AF5187257C300006172C?Open&amp;file=1028_01.pdf"/>
    <hyperlink ref="E35" r:id="rId129" display="http://www.leg.state.co.us/clics/clics2014a/csl.nsf/fsbillcont2/81B5F4B4EE86AF5187257C300006172C?Open"/>
    <hyperlink ref="F35" r:id="rId130" display="http://www.leg.state.co.us/clics/clics2014a/csl.nsf/fsbillcont/81B5F4B4EE86AF5187257C300006172C?Open&amp;target=/clics/clics2014a/csl.nsf/billsummary/A45BF5ABFBC9875E87257C0F007398A9?opendocument"/>
    <hyperlink ref="G35" r:id="rId131" display="http://www.leg.state.co.us/clics/clics2014a/csl.nsf/fsbillcont3/81B5F4B4EE86AF5187257C300006172C?Open&amp;file=HB1028_00.pdf"/>
    <hyperlink ref="L35" r:id="rId132" display="http://www.leg.state.co.us/clics/clics2014a/csl.nsf/fsbillcont/81B5F4B4EE86AF5187257C300006172C?Open&amp;target=/clics/clics2014a/commsumm.nsf/GetVotes?OpenAgent&amp;billnum=HB14-1028"/>
    <hyperlink ref="A36" r:id="rId133" display="http://www.leg.state.co.us/Clics/CLICS2014A/csl.nsf/fsbillcont3/3526978E916BDD7587257C300005B443?Open&amp;file=1029_01.pdf"/>
    <hyperlink ref="E36" r:id="rId134" display="http://www.leg.state.co.us/clics/clics2014a/csl.nsf/fsbillcont2/3526978E916BDD7587257C300005B443?Open"/>
    <hyperlink ref="F36" r:id="rId135" display="http://www.leg.state.co.us/clics/clics2014a/csl.nsf/fsbillcont/3526978E916BDD7587257C300005B443?Open&amp;target=/clics/clics2014a/csl.nsf/billsummary/E10BEAA155AF25BF87257C0F006AD2B7?opendocument"/>
    <hyperlink ref="L36" r:id="rId136" display="http://www.leg.state.co.us/clics/clics2014a/csl.nsf/fsbillcont/3526978E916BDD7587257C300005B443?Open&amp;target=/clics/clics2014a/commsumm.nsf/GetVotes?OpenAgent&amp;billnum=HB14-1029"/>
    <hyperlink ref="A37" r:id="rId137" display="http://www.leg.state.co.us/Clics/CLICS2014A/csl.nsf/fsbillcont3/6463D7584236949F87257C3000062211?Open&amp;file=1030_01.pdf"/>
    <hyperlink ref="E37" r:id="rId138" display="http://www.leg.state.co.us/clics/clics2014a/csl.nsf/fsbillcont2/6463D7584236949F87257C3000062211?Open"/>
    <hyperlink ref="F37" r:id="rId139" display="http://www.leg.state.co.us/clics/clics2014a/csl.nsf/fsbillcont/6463D7584236949F87257C3000062211?Open&amp;target=/clics/clics2014a/csl.nsf/billsummary/570AD169E4C5D23D87257C0F0075174F?opendocument"/>
    <hyperlink ref="G37" r:id="rId140" display="http://www.leg.state.co.us/clics/clics2014a/csl.nsf/fsbillcont3/6463D7584236949F87257C3000062211?Open&amp;file=HB1030_00.pdf"/>
    <hyperlink ref="L37" r:id="rId141" display="http://www.leg.state.co.us/clics/clics2014a/csl.nsf/fsbillcont/6463D7584236949F87257C3000062211?Open&amp;target=/clics/clics2014a/commsumm.nsf/GetVotes?OpenAgent&amp;billnum=HB14-1030"/>
    <hyperlink ref="A38" r:id="rId142" display="http://www.leg.state.co.us/Clics/CLICS2014A/csl.nsf/fsbillcont3/6FC70494F47029F787257C300005B4CE?Open&amp;file=1031_01.pdf"/>
    <hyperlink ref="E38" r:id="rId143" display="http://www.leg.state.co.us/clics/clics2014a/csl.nsf/fsbillcont2/6FC70494F47029F787257C300005B4CE?Open"/>
    <hyperlink ref="F38" r:id="rId144" display="http://www.leg.state.co.us/clics/clics2014a/csl.nsf/fsbillcont/6FC70494F47029F787257C300005B4CE?Open&amp;target=/clics/clics2014a/csl.nsf/billsummary/70AAF690431CB7D987257C0F006BD108?opendocument"/>
    <hyperlink ref="G38" r:id="rId145" display="http://www.leg.state.co.us/clics/clics2014a/csl.nsf/fsbillcont3/6FC70494F47029F787257C300005B4CE?Open&amp;file=HB1031_00.pdf"/>
    <hyperlink ref="L38" r:id="rId146" display="http://www.leg.state.co.us/clics/clics2014a/csl.nsf/fsbillcont/6FC70494F47029F787257C300005B4CE?Open&amp;target=/clics/clics2014a/commsumm.nsf/GetVotes?OpenAgent&amp;billnum=HB14-1031"/>
    <hyperlink ref="A39" r:id="rId147" display="http://www.leg.state.co.us/Clics/CLICS2014A/csl.nsf/fsbillcont3/C3ADDC557AD735B887257C300005E82E?Open&amp;file=1032_01.pdf"/>
    <hyperlink ref="E39" r:id="rId148" display="http://www.leg.state.co.us/clics/clics2014a/csl.nsf/fsbillcont2/C3ADDC557AD735B887257C300005E82E?Open"/>
    <hyperlink ref="F39" r:id="rId149" display="http://www.leg.state.co.us/clics/clics2014a/csl.nsf/fsbillcont/C3ADDC557AD735B887257C300005E82E?Open&amp;target=/clics/clics2014a/csl.nsf/billsummary/9F37EAC4E59684FE87257C0E007EB345?opendocument"/>
    <hyperlink ref="L39" r:id="rId150" display="http://www.leg.state.co.us/clics/clics2014a/csl.nsf/fsbillcont/C3ADDC557AD735B887257C300005E82E?Open&amp;target=/clics/clics2014a/commsumm.nsf/GetVotes?OpenAgent&amp;billnum=HB14-1032"/>
    <hyperlink ref="A40" r:id="rId151" display="http://www.leg.state.co.us/Clics/CLICS2014A/csl.nsf/fsbillcont3/022DA59A611C87DC87257C3000060E84?Open&amp;file=1033_01.pdf"/>
    <hyperlink ref="E40" r:id="rId152" display="http://www.leg.state.co.us/clics/clics2014a/csl.nsf/fsbillcont2/022DA59A611C87DC87257C3000060E84?Open"/>
    <hyperlink ref="F40" r:id="rId153" display="http://www.leg.state.co.us/clics/clics2014a/csl.nsf/fsbillcont/022DA59A611C87DC87257C3000060E84?Open&amp;target=/clics/clics2014a/csl.nsf/billsummary/68490EF628051F9687257C0F007040CE?opendocument"/>
    <hyperlink ref="L40" r:id="rId154" display="http://www.leg.state.co.us/clics/clics2014a/csl.nsf/fsbillcont/022DA59A611C87DC87257C3000060E84?Open&amp;target=/clics/clics2014a/commsumm.nsf/GetVotes?OpenAgent&amp;billnum=HB14-1033"/>
    <hyperlink ref="A41" r:id="rId155" display="http://www.leg.state.co.us/Clics/CLICS2014A/csl.nsf/fsbillcont3/C94EAAE7B982E5EC87257C300006AB07?Open&amp;file=1034_01.pdf"/>
    <hyperlink ref="E41" r:id="rId156" display="http://www.leg.state.co.us/clics/clics2014a/csl.nsf/fsbillcont2/C94EAAE7B982E5EC87257C300006AB07?Open"/>
    <hyperlink ref="F41" r:id="rId157" display="http://www.leg.state.co.us/clics/clics2014a/csl.nsf/fsbillcont/C94EAAE7B982E5EC87257C300006AB07?Open&amp;target=/clics/clics2014a/csl.nsf/billsummary/D1808BB12A5D689787257C1B005D4A7E?opendocument"/>
    <hyperlink ref="G41" r:id="rId158" display="http://www.leg.state.co.us/clics/clics2014a/csl.nsf/fsbillcont3/C94EAAE7B982E5EC87257C300006AB07?Open&amp;file=HB1034_00.pdf"/>
    <hyperlink ref="L41" r:id="rId159" display="http://www.leg.state.co.us/clics/clics2014a/csl.nsf/fsbillcont/C94EAAE7B982E5EC87257C300006AB07?Open&amp;target=/clics/clics2014a/commsumm.nsf/GetVotes?OpenAgent&amp;billnum=HB14-1034"/>
    <hyperlink ref="A42" r:id="rId160" display="http://www.leg.state.co.us/Clics/CLICS2014A/csl.nsf/fsbillcont3/67EFD7C16AD0A49487257C39006661D3?Open&amp;file=1035_01.pdf"/>
    <hyperlink ref="E42" r:id="rId161" display="http://www.leg.state.co.us/clics/clics2014a/csl.nsf/fsbillcont2/67EFD7C16AD0A49487257C39006661D3?Open"/>
    <hyperlink ref="F42" r:id="rId162" display="http://www.leg.state.co.us/clics/clics2014a/csl.nsf/fsbillcont/67EFD7C16AD0A49487257C39006661D3?Open&amp;target=/clics/clics2014a/csl.nsf/billsummary/EB745448265A13DC87257C37007C6BED?opendocument"/>
    <hyperlink ref="G42" r:id="rId163" display="http://www.leg.state.co.us/clics/clics2014a/csl.nsf/fsbillcont3/67EFD7C16AD0A49487257C39006661D3?Open&amp;file=HB1035_00.pdf"/>
    <hyperlink ref="L42" r:id="rId164" display="http://www.leg.state.co.us/clics/clics2014a/csl.nsf/fsbillcont/67EFD7C16AD0A49487257C39006661D3?Open&amp;target=/clics/clics2014a/commsumm.nsf/GetVotes?OpenAgent&amp;billnum=HB14-1035"/>
    <hyperlink ref="A43" r:id="rId165" display="http://www.leg.state.co.us/Clics/CLICS2014A/csl.nsf/fsbillcont3/B405AB602852C5A587257C360075B4C8?Open&amp;file=1036_01.pdf"/>
    <hyperlink ref="E43" r:id="rId166" display="http://www.leg.state.co.us/clics/clics2014a/csl.nsf/fsbillcont2/B405AB602852C5A587257C360075B4C8?Open"/>
    <hyperlink ref="F43" r:id="rId167" display="http://www.leg.state.co.us/clics/clics2014a/csl.nsf/fsbillcont/B405AB602852C5A587257C360075B4C8?Open&amp;target=/clics/clics2014a/csl.nsf/billsummary/9C55B2E96AA62D4087257C350066EB86?opendocument"/>
    <hyperlink ref="L43" r:id="rId168" display="http://www.leg.state.co.us/clics/clics2014a/csl.nsf/fsbillcont/B405AB602852C5A587257C360075B4C8?Open&amp;target=/clics/clics2014a/commsumm.nsf/GetVotes?OpenAgent&amp;billnum=HB14-1036"/>
    <hyperlink ref="A44" r:id="rId169" display="http://www.leg.state.co.us/Clics/CLICS2014A/csl.nsf/fsbillcont3/5354A6ED6ABCAFC387257C300005EDFB?Open&amp;file=1037_01.pdf"/>
    <hyperlink ref="E44" r:id="rId170" display="http://www.leg.state.co.us/clics/clics2014a/csl.nsf/fsbillcont2/5354A6ED6ABCAFC387257C300005EDFB?Open"/>
    <hyperlink ref="F44" r:id="rId171" display="http://www.leg.state.co.us/clics/clics2014a/csl.nsf/fsbillcont/5354A6ED6ABCAFC387257C300005EDFB?Open&amp;target=/clics/clics2014a/csl.nsf/billsummary/5F6DD1EA6479966D87257C0E007FC8C2?opendocument"/>
    <hyperlink ref="L44" r:id="rId172" display="http://www.leg.state.co.us/clics/clics2014a/csl.nsf/fsbillcont/5354A6ED6ABCAFC387257C300005EDFB?Open&amp;target=/clics/clics2014a/commsumm.nsf/GetVotes?OpenAgent&amp;billnum=HB14-1037"/>
    <hyperlink ref="A45" r:id="rId173" display="http://www.leg.state.co.us/Clics/CLICS2014A/csl.nsf/fsbillcont3/3B7B4CD25B4A972A87257C3000061A63?Open&amp;file=1038_01.pdf"/>
    <hyperlink ref="E45" r:id="rId174" display="http://www.leg.state.co.us/clics/clics2014a/csl.nsf/fsbillcont2/3B7B4CD25B4A972A87257C3000061A63?Open"/>
    <hyperlink ref="F45" r:id="rId175" display="http://www.leg.state.co.us/clics/clics2014a/csl.nsf/fsbillcont/3B7B4CD25B4A972A87257C3000061A63?Open&amp;target=/clics/clics2014a/csl.nsf/billsummary/B5DD0445163368A387257C0E004ED17E?opendocument"/>
    <hyperlink ref="G45" r:id="rId176" display="http://www.leg.state.co.us/clics/clics2014a/csl.nsf/fsbillcont3/3B7B4CD25B4A972A87257C3000061A63?Open&amp;file=HB1038_00.pdf"/>
    <hyperlink ref="L45" r:id="rId177" display="http://www.leg.state.co.us/clics/clics2014a/csl.nsf/fsbillcont/3B7B4CD25B4A972A87257C3000061A63?Open&amp;target=/clics/clics2014a/commsumm.nsf/GetVotes?OpenAgent&amp;billnum=HB14-1038"/>
    <hyperlink ref="A46" r:id="rId178" display="http://www.leg.state.co.us/Clics/CLICS2014A/csl.nsf/fsbillcont3/9C4E3FE31A9D824787257C30000604C0?Open&amp;file=1039_01.pdf"/>
    <hyperlink ref="E46" r:id="rId179" display="http://www.leg.state.co.us/clics/clics2014a/csl.nsf/fsbillcont2/9C4E3FE31A9D824787257C30000604C0?Open"/>
    <hyperlink ref="F46" r:id="rId180" display="http://www.leg.state.co.us/clics/clics2014a/csl.nsf/fsbillcont/9C4E3FE31A9D824787257C30000604C0?Open&amp;target=/clics/clics2014a/csl.nsf/billsummary/037AE1BB3CEA109087257C0E00606ADD?opendocument"/>
    <hyperlink ref="L46" r:id="rId181" display="http://www.leg.state.co.us/clics/clics2014a/csl.nsf/fsbillcont/9C4E3FE31A9D824787257C30000604C0?Open&amp;target=/clics/clics2014a/commsumm.nsf/GetVotes?OpenAgent&amp;billnum=HB14-1039"/>
    <hyperlink ref="A47" r:id="rId182" display="http://www.leg.state.co.us/Clics/CLICS2014A/csl.nsf/fsbillcont3/9D379CA92494FD4187257C300005D437?Open&amp;file=1040_01.pdf"/>
    <hyperlink ref="E47" r:id="rId183" display="http://www.leg.state.co.us/clics/clics2014a/csl.nsf/fsbillcont2/9D379CA92494FD4187257C300005D437?Open"/>
    <hyperlink ref="F47" r:id="rId184" display="http://www.leg.state.co.us/clics/clics2014a/csl.nsf/fsbillcont/9D379CA92494FD4187257C300005D437?Open&amp;target=/clics/clics2014a/csl.nsf/billsummary/38776417D60B2C0B87257C0D006E196E?opendocument"/>
    <hyperlink ref="L47" r:id="rId185" display="http://www.leg.state.co.us/clics/clics2014a/csl.nsf/fsbillcont/9D379CA92494FD4187257C300005D437?Open&amp;target=/clics/clics2014a/commsumm.nsf/GetVotes?OpenAgent&amp;billnum=HB14-1040"/>
    <hyperlink ref="A48" r:id="rId186" display="http://www.leg.state.co.us/Clics/CLICS2014A/csl.nsf/fsbillcont3/BE44A0CEA267D47087257C3000071055?Open&amp;file=1041_01.pdf"/>
    <hyperlink ref="E48" r:id="rId187" display="http://www.leg.state.co.us/clics/clics2014a/csl.nsf/fsbillcont2/BE44A0CEA267D47087257C3000071055?Open"/>
    <hyperlink ref="F48" r:id="rId188" display="http://www.leg.state.co.us/clics/clics2014a/csl.nsf/fsbillcont/BE44A0CEA267D47087257C3000071055?Open&amp;target=/clics/clics2014a/csl.nsf/billsummary/B49CA383D543F14487257C2F0051D5A3?opendocument"/>
    <hyperlink ref="L48" r:id="rId189" display="http://www.leg.state.co.us/clics/clics2014a/csl.nsf/fsbillcont/BE44A0CEA267D47087257C3000071055?Open&amp;target=/clics/clics2014a/commsumm.nsf/GetVotes?OpenAgent&amp;billnum=HB14-1041"/>
    <hyperlink ref="A49" r:id="rId190" display="http://www.leg.state.co.us/Clics/CLICS2014A/csl.nsf/fsbillcont3/B56D9A60A985E21687257C3000070FD3?Open&amp;file=1042_01.pdf"/>
    <hyperlink ref="E49" r:id="rId191" display="http://www.leg.state.co.us/clics/clics2014a/csl.nsf/fsbillcont2/B56D9A60A985E21687257C3000070FD3?Open"/>
    <hyperlink ref="F49" r:id="rId192" display="http://www.leg.state.co.us/clics/clics2014a/csl.nsf/fsbillcont/B56D9A60A985E21687257C3000070FD3?Open&amp;target=/clics/clics2014a/csl.nsf/billsummary/36611CF75ADF014A87257C2E007F781D?opendocument"/>
    <hyperlink ref="G49" r:id="rId193" display="http://www.leg.state.co.us/clics/clics2014a/csl.nsf/fsbillcont3/B56D9A60A985E21687257C3000070FD3?Open&amp;file=HB1042_00.pdf"/>
    <hyperlink ref="L49" r:id="rId194" display="http://www.leg.state.co.us/clics/clics2014a/csl.nsf/fsbillcont/B56D9A60A985E21687257C3000070FD3?Open&amp;target=/clics/clics2014a/commsumm.nsf/GetVotes?OpenAgent&amp;billnum=HB14-1042"/>
    <hyperlink ref="A50" r:id="rId195" display="http://www.leg.state.co.us/Clics/CLICS2014A/csl.nsf/fsbillcont3/CE688A0145B37DB287257C360078D40F?Open&amp;file=1043_01.pdf"/>
    <hyperlink ref="E50" r:id="rId196" display="http://www.leg.state.co.us/clics/clics2014a/csl.nsf/fsbillcont2/CE688A0145B37DB287257C360078D40F?Open"/>
    <hyperlink ref="F50" r:id="rId197" display="http://www.leg.state.co.us/clics/clics2014a/csl.nsf/fsbillcont/CE688A0145B37DB287257C360078D40F?Open&amp;target=/clics/clics2014a/csl.nsf/billsummary/ACB04B577674505087257C360001DB53?opendocument"/>
    <hyperlink ref="L50" r:id="rId198" display="http://www.leg.state.co.us/clics/clics2014a/csl.nsf/fsbillcont/CE688A0145B37DB287257C360078D40F?Open&amp;target=/clics/clics2014a/commsumm.nsf/GetVotes?OpenAgent&amp;billnum=HB14-1043"/>
    <hyperlink ref="A51" r:id="rId199" display="http://www.leg.state.co.us/Clics/CLICS2014A/csl.nsf/fsbillcont3/0721AE7E3D42843087257C300005EE7C?Open&amp;file=1044_01.pdf"/>
    <hyperlink ref="E51" r:id="rId200" display="http://www.leg.state.co.us/clics/clics2014a/csl.nsf/fsbillcont2/0721AE7E3D42843087257C300005EE7C?Open"/>
    <hyperlink ref="F51" r:id="rId201" display="http://www.leg.state.co.us/clics/clics2014a/csl.nsf/fsbillcont/0721AE7E3D42843087257C300005EE7C?Open&amp;target=/clics/clics2014a/csl.nsf/billsummary/E351BC388F237BBF87257C0D00787E55?opendocument"/>
    <hyperlink ref="L51" r:id="rId202" display="http://www.leg.state.co.us/clics/clics2014a/csl.nsf/fsbillcont/0721AE7E3D42843087257C300005EE7C?Open&amp;target=/clics/clics2014a/commsumm.nsf/GetVotes?OpenAgent&amp;billnum=HB14-1044"/>
    <hyperlink ref="A52" r:id="rId203" display="http://www.leg.state.co.us/Clics/CLICS2014A/csl.nsf/fsbillcont3/2F8E7BDFADB0FC3187257C300006FA0E?Open&amp;file=1045_01.pdf"/>
    <hyperlink ref="E52" r:id="rId204" display="http://www.leg.state.co.us/clics/clics2014a/csl.nsf/fsbillcont2/2F8E7BDFADB0FC3187257C300006FA0E?Open"/>
    <hyperlink ref="F52" r:id="rId205" display="http://www.leg.state.co.us/clics/clics2014a/csl.nsf/fsbillcont/2F8E7BDFADB0FC3187257C300006FA0E?Open&amp;target=/clics/clics2014a/csl.nsf/billsummary/D84930C12474BFB887257C2A007063AE?opendocument"/>
    <hyperlink ref="L52" r:id="rId206" display="http://www.leg.state.co.us/clics/clics2014a/csl.nsf/fsbillcont/2F8E7BDFADB0FC3187257C300006FA0E?Open&amp;target=/clics/clics2014a/commsumm.nsf/GetVotes?OpenAgent&amp;billnum=HB14-1045"/>
    <hyperlink ref="A53" r:id="rId207" display="http://www.leg.state.co.us/Clics/CLICS2014A/csl.nsf/fsbillcont3/248BD91B3C11E07387257C300006E812?Open&amp;file=1046_01.pdf"/>
    <hyperlink ref="E53" r:id="rId208" display="http://www.leg.state.co.us/clics/clics2014a/csl.nsf/fsbillcont2/248BD91B3C11E07387257C300006E812?Open"/>
    <hyperlink ref="F53" r:id="rId209" display="http://www.leg.state.co.us/clics/clics2014a/csl.nsf/fsbillcont/248BD91B3C11E07387257C300006E812?Open&amp;target=/clics/clics2014a/csl.nsf/billsummary/1B5F836261CC922E87257C290056318E?opendocument"/>
    <hyperlink ref="L53" r:id="rId210" display="http://www.leg.state.co.us/clics/clics2014a/csl.nsf/fsbillcont/248BD91B3C11E07387257C300006E812?Open&amp;target=/clics/clics2014a/commsumm.nsf/GetVotes?OpenAgent&amp;billnum=HB14-1046"/>
    <hyperlink ref="A54" r:id="rId211" display="http://www.leg.state.co.us/Clics/CLICS2014A/csl.nsf/fsbillcont3/AABBFE06DB290E3A87257C300006D32F?Open&amp;file=1047_01.pdf"/>
    <hyperlink ref="E54" r:id="rId212" display="http://www.leg.state.co.us/clics/clics2014a/csl.nsf/fsbillcont2/AABBFE06DB290E3A87257C300006D32F?Open"/>
    <hyperlink ref="F54" r:id="rId213" display="http://www.leg.state.co.us/clics/clics2014a/csl.nsf/fsbillcont/AABBFE06DB290E3A87257C300006D32F?Open&amp;target=/clics/clics2014a/csl.nsf/billsummary/6087DEBE75F1D57687257C2400708426?opendocument"/>
    <hyperlink ref="G54" r:id="rId214" display="http://www.leg.state.co.us/clics/clics2014a/csl.nsf/fsbillcont3/AABBFE06DB290E3A87257C300006D32F?Open&amp;file=HB1047_00.pdf"/>
    <hyperlink ref="L54" r:id="rId215" display="http://www.leg.state.co.us/clics/clics2014a/csl.nsf/fsbillcont/AABBFE06DB290E3A87257C300006D32F?Open&amp;target=/clics/clics2014a/commsumm.nsf/GetVotes?OpenAgent&amp;billnum=HB14-1047"/>
    <hyperlink ref="A55" r:id="rId216" display="http://www.leg.state.co.us/Clics/CLICS2014A/csl.nsf/fsbillcont3/396DF96D5D2129E787257C300005E604?Open&amp;file=1048_01.pdf"/>
    <hyperlink ref="E55" r:id="rId217" display="http://www.leg.state.co.us/clics/clics2014a/csl.nsf/fsbillcont2/396DF96D5D2129E787257C300005E604?Open"/>
    <hyperlink ref="F55" r:id="rId218" display="http://www.leg.state.co.us/clics/clics2014a/csl.nsf/fsbillcont/396DF96D5D2129E787257C300005E604?Open&amp;target=/clics/clics2014a/csl.nsf/billsummary/AB17180A897C338F87257C0E007E8601?opendocument"/>
    <hyperlink ref="G55" r:id="rId219" display="http://www.leg.state.co.us/clics/clics2014a/csl.nsf/fsbillcont3/396DF96D5D2129E787257C300005E604?Open&amp;file=HB1048_00.pdf"/>
    <hyperlink ref="L55" r:id="rId220" display="http://www.leg.state.co.us/clics/clics2014a/csl.nsf/fsbillcont/396DF96D5D2129E787257C300005E604?Open&amp;target=/clics/clics2014a/commsumm.nsf/GetVotes?OpenAgent&amp;billnum=HB14-1048"/>
    <hyperlink ref="A56" r:id="rId221" display="http://www.leg.state.co.us/Clics/CLICS2014A/csl.nsf/fsbillcont3/94B8EE545947E71787257C300005C7EC?Open&amp;file=1049_01.pdf"/>
    <hyperlink ref="E56" r:id="rId222" display="http://www.leg.state.co.us/clics/clics2014a/csl.nsf/fsbillcont2/94B8EE545947E71787257C300005C7EC?Open"/>
    <hyperlink ref="F56" r:id="rId223" display="http://www.leg.state.co.us/clics/clics2014a/csl.nsf/fsbillcont/94B8EE545947E71787257C300005C7EC?Open&amp;target=/clics/clics2014a/csl.nsf/billsummary/A172E9386238A28487257C0D00617981?opendocument"/>
    <hyperlink ref="G56" r:id="rId224" display="http://www.leg.state.co.us/clics/clics2014a/csl.nsf/fsbillcont3/94B8EE545947E71787257C300005C7EC?Open&amp;file=HB1049_00.pdf"/>
    <hyperlink ref="L56" r:id="rId225" display="http://www.leg.state.co.us/clics/clics2014a/csl.nsf/fsbillcont/94B8EE545947E71787257C300005C7EC?Open&amp;target=/clics/clics2014a/commsumm.nsf/GetVotes?OpenAgent&amp;billnum=HB14-1049"/>
    <hyperlink ref="A57" r:id="rId226" display="http://www.leg.state.co.us/Clics/CLICS2014A/csl.nsf/fsbillcont3/D16102192D61BB1487257C3600754CDA?Open&amp;file=1050_01.pdf"/>
    <hyperlink ref="E57" r:id="rId227" display="http://www.leg.state.co.us/clics/clics2014a/csl.nsf/fsbillcont2/D16102192D61BB1487257C3600754CDA?Open"/>
    <hyperlink ref="F57" r:id="rId228" display="http://www.leg.state.co.us/clics/clics2014a/csl.nsf/fsbillcont/D16102192D61BB1487257C3600754CDA?Open&amp;target=/clics/clics2014a/csl.nsf/billsummary/2C20507469CFAF9687257C3000810BC7?opendocument"/>
    <hyperlink ref="G57" r:id="rId229" display="http://www.leg.state.co.us/clics/clics2014a/csl.nsf/fsbillcont3/D16102192D61BB1487257C3600754CDA?Open&amp;file=HB1050_00.pdf"/>
    <hyperlink ref="L57" r:id="rId230" display="http://www.leg.state.co.us/clics/clics2014a/csl.nsf/fsbillcont/D16102192D61BB1487257C3600754CDA?Open&amp;target=/clics/clics2014a/commsumm.nsf/GetVotes?OpenAgent&amp;billnum=HB14-1050"/>
    <hyperlink ref="A58" r:id="rId231" display="http://www.leg.state.co.us/Clics/CLICS2014A/csl.nsf/fsbillcont3/168DD4EA8B584BDC87257C0F00542CEC?Open&amp;file=1051_01.pdf"/>
    <hyperlink ref="E58" r:id="rId232" display="http://www.leg.state.co.us/clics/clics2014a/csl.nsf/fsbillcont2/168DD4EA8B584BDC87257C0F00542CEC?Open"/>
    <hyperlink ref="F58" r:id="rId233" display="http://www.leg.state.co.us/clics/clics2014a/csl.nsf/fsbillcont/168DD4EA8B584BDC87257C0F00542CEC?Open&amp;target=/clics/clics2014a/csl.nsf/billsummary/F662BE9E5A7E737587257C0D0071C30B?opendocument"/>
    <hyperlink ref="G58" r:id="rId234" display="http://www.leg.state.co.us/clics/clics2014a/csl.nsf/fsbillcont3/168DD4EA8B584BDC87257C0F00542CEC?Open&amp;file=HB1051_00.pdf"/>
    <hyperlink ref="L58" r:id="rId235" display="http://www.leg.state.co.us/clics/clics2014a/csl.nsf/fsbillcont/168DD4EA8B584BDC87257C0F00542CEC?Open&amp;target=/clics/clics2014a/commsumm.nsf/GetVotes?OpenAgent&amp;billnum=HB14-1051"/>
    <hyperlink ref="A59" r:id="rId236" display="http://www.leg.state.co.us/Clics/CLICS2014A/csl.nsf/fsbillcont3/0FBE30418B51C79387257C300006EE6E?Open&amp;file=1052_01.pdf"/>
    <hyperlink ref="E59" r:id="rId237" display="http://www.leg.state.co.us/clics/clics2014a/csl.nsf/fsbillcont2/0FBE30418B51C79387257C300006EE6E?Open"/>
    <hyperlink ref="F59" r:id="rId238" display="http://www.leg.state.co.us/clics/clics2014a/csl.nsf/fsbillcont/0FBE30418B51C79387257C300006EE6E?Open&amp;target=/clics/clics2014a/csl.nsf/billsummary/EF65F7A513092F1687257C29006D9650?opendocument"/>
    <hyperlink ref="G59" r:id="rId239" display="http://www.leg.state.co.us/clics/clics2014a/csl.nsf/fsbillcont3/0FBE30418B51C79387257C300006EE6E?Open&amp;file=HB1052_00.pdf"/>
    <hyperlink ref="L59" r:id="rId240" display="http://www.leg.state.co.us/clics/clics2014a/csl.nsf/fsbillcont/0FBE30418B51C79387257C300006EE6E?Open&amp;target=/clics/clics2014a/commsumm.nsf/GetVotes?OpenAgent&amp;billnum=HB14-1052"/>
    <hyperlink ref="A60" r:id="rId241" display="http://www.leg.state.co.us/Clics/CLICS2014A/csl.nsf/fsbillcont3/80E68A236D4E95D187257C300006C18D?Open&amp;file=1053_eng.pdf"/>
    <hyperlink ref="E60" r:id="rId242" display="http://www.leg.state.co.us/clics/clics2014a/csl.nsf/fsbillcont2/80E68A236D4E95D187257C300006C18D?Open"/>
    <hyperlink ref="F60" r:id="rId243" display="http://www.leg.state.co.us/clics/clics2014a/csl.nsf/fsbillcont/80E68A236D4E95D187257C300006C18D?Open&amp;target=/clics/clics2014a/csl.nsf/billsummary/011694B0AFE3EC7687257C210054090B?opendocument"/>
    <hyperlink ref="G60" r:id="rId244" display="http://www.leg.state.co.us/clics/clics2014a/csl.nsf/fsbillcont3/80E68A236D4E95D187257C300006C18D?Open&amp;file=HB1053_00.pdf"/>
    <hyperlink ref="K60" r:id="rId245" display="http://www.leg.state.co.us/clics/clics2014a/csl.nsf/fsbillcont3/80E68A236D4E95D187257C300006C18D?Open&amp;file=HB1053_C_001.pdf"/>
    <hyperlink ref="L60" r:id="rId246" display="http://www.leg.state.co.us/clics/clics2014a/csl.nsf/fsbillcont/80E68A236D4E95D187257C300006C18D?Open&amp;target=/clics/clics2014a/commsumm.nsf/GetVotes?OpenAgent&amp;billnum=HB14-1053"/>
    <hyperlink ref="A61" r:id="rId247" display="http://www.leg.state.co.us/Clics/CLICS2014A/csl.nsf/fsbillcont3/BEBACFE3DAF09AD187257C0F005426F2?Open&amp;file=1054_01.pdf"/>
    <hyperlink ref="E61" r:id="rId248" display="http://www.leg.state.co.us/clics/clics2014a/csl.nsf/fsbillcont2/BEBACFE3DAF09AD187257C0F005426F2?Open"/>
    <hyperlink ref="F61" r:id="rId249" display="http://www.leg.state.co.us/clics/clics2014a/csl.nsf/fsbillcont/BEBACFE3DAF09AD187257C0F005426F2?Open&amp;target=/clics/clics2014a/csl.nsf/billsummary/726DA4869560281B87257C0D0055A3C9?opendocument"/>
    <hyperlink ref="L61" r:id="rId250" display="http://www.leg.state.co.us/clics/clics2014a/csl.nsf/fsbillcont/BEBACFE3DAF09AD187257C0F005426F2?Open&amp;target=/clics/clics2014a/commsumm.nsf/GetVotes?OpenAgent&amp;billnum=HB14-1054"/>
    <hyperlink ref="A62" r:id="rId251" display="http://www.leg.state.co.us/Clics/CLICS2014A/csl.nsf/fsbillcont3/445A736372C0C4C587257C300005E9C1?Open&amp;file=1055_01.pdf"/>
    <hyperlink ref="E62" r:id="rId252" display="http://www.leg.state.co.us/clics/clics2014a/csl.nsf/fsbillcont2/445A736372C0C4C587257C300005E9C1?Open"/>
    <hyperlink ref="F62" r:id="rId253" display="http://www.leg.state.co.us/clics/clics2014a/csl.nsf/fsbillcont/445A736372C0C4C587257C300005E9C1?Open&amp;target=/clics/clics2014a/csl.nsf/billsummary/AF0D0E5FC3B6523F87257C0D0072CA1A?opendocument"/>
    <hyperlink ref="G62" r:id="rId254" display="http://www.leg.state.co.us/clics/clics2014a/csl.nsf/fsbillcont3/445A736372C0C4C587257C300005E9C1?Open&amp;file=HB1055_00.pdf"/>
    <hyperlink ref="L62" r:id="rId255" display="http://www.leg.state.co.us/clics/clics2014a/csl.nsf/fsbillcont/445A736372C0C4C587257C300005E9C1?Open&amp;target=/clics/clics2014a/commsumm.nsf/GetVotes?OpenAgent&amp;billnum=HB14-1055"/>
    <hyperlink ref="A63" r:id="rId256" display="http://www.leg.state.co.us/Clics/CLICS2014A/csl.nsf/fsbillcont3/A49522D1B50702F387257C3000061158?Open&amp;file=1056_01.pdf"/>
    <hyperlink ref="E63" r:id="rId257" display="http://www.leg.state.co.us/clics/clics2014a/csl.nsf/fsbillcont2/A49522D1B50702F387257C3000061158?Open"/>
    <hyperlink ref="F63" r:id="rId258" display="http://www.leg.state.co.us/clics/clics2014a/csl.nsf/fsbillcont/A49522D1B50702F387257C3000061158?Open&amp;target=/clics/clics2014a/csl.nsf/billsummary/9033DD64F5AF0F5B87257C0F0070BDF6?opendocument"/>
    <hyperlink ref="L63" r:id="rId259" display="http://www.leg.state.co.us/clics/clics2014a/csl.nsf/fsbillcont/A49522D1B50702F387257C3000061158?Open&amp;target=/clics/clics2014a/commsumm.nsf/GetVotes?OpenAgent&amp;billnum=HB14-1056"/>
    <hyperlink ref="A64" r:id="rId260" display="http://www.leg.state.co.us/Clics/CLICS2014A/csl.nsf/fsbillcont3/3DFF4166AD45EBD387257C300006136D?Open&amp;file=1057_01.pdf"/>
    <hyperlink ref="E64" r:id="rId261" display="http://www.leg.state.co.us/clics/clics2014a/csl.nsf/fsbillcont2/3DFF4166AD45EBD387257C300006136D?Open"/>
    <hyperlink ref="F64" r:id="rId262" display="http://www.leg.state.co.us/clics/clics2014a/csl.nsf/fsbillcont/3DFF4166AD45EBD387257C300006136D?Open&amp;target=/clics/clics2014a/csl.nsf/billsummary/A4C854B390E6924E87257C0E006FD681?opendocument"/>
    <hyperlink ref="G64" r:id="rId263" display="http://www.leg.state.co.us/clics/clics2014a/csl.nsf/fsbillcont3/3DFF4166AD45EBD387257C300006136D?Open&amp;file=HB1057_00.pdf"/>
    <hyperlink ref="L64" r:id="rId264" display="http://www.leg.state.co.us/clics/clics2014a/csl.nsf/fsbillcont/3DFF4166AD45EBD387257C300006136D?Open&amp;target=/clics/clics2014a/commsumm.nsf/GetVotes?OpenAgent&amp;billnum=HB14-1057"/>
    <hyperlink ref="A65" r:id="rId265" display="http://www.leg.state.co.us/Clics/CLICS2014A/csl.nsf/fsbillcont3/EEFB6EA312A36A6A87257C360075EFDE?Open&amp;file=1058_01.pdf"/>
    <hyperlink ref="E65" r:id="rId266" display="http://www.leg.state.co.us/clics/clics2014a/csl.nsf/fsbillcont2/EEFB6EA312A36A6A87257C360075EFDE?Open"/>
    <hyperlink ref="F65" r:id="rId267" display="http://www.leg.state.co.us/clics/clics2014a/csl.nsf/fsbillcont/EEFB6EA312A36A6A87257C360075EFDE?Open&amp;target=/clics/clics2014a/csl.nsf/billsummary/29EEE363F7ACC01087257C350071CF3F?opendocument"/>
    <hyperlink ref="L65" r:id="rId268" display="http://www.leg.state.co.us/clics/clics2014a/csl.nsf/fsbillcont/EEFB6EA312A36A6A87257C360075EFDE?Open&amp;target=/clics/clics2014a/commsumm.nsf/GetVotes?OpenAgent&amp;billnum=HB14-1058"/>
    <hyperlink ref="A66" r:id="rId269" display="http://www.leg.state.co.us/Clics/CLICS2014A/csl.nsf/fsbillcont3/6F3BAB9799A534C387257C300005DF2E?Open&amp;file=1059_01.pdf"/>
    <hyperlink ref="E66" r:id="rId270" display="http://www.leg.state.co.us/clics/clics2014a/csl.nsf/fsbillcont2/6F3BAB9799A534C387257C300005DF2E?Open"/>
    <hyperlink ref="F66" r:id="rId271" display="http://www.leg.state.co.us/clics/clics2014a/csl.nsf/fsbillcont/6F3BAB9799A534C387257C300005DF2E?Open&amp;target=/clics/clics2014a/csl.nsf/billsummary/948B2D097AD42C9E87257C0D00708862?opendocument"/>
    <hyperlink ref="G66" r:id="rId272" display="http://www.leg.state.co.us/clics/clics2014a/csl.nsf/fsbillcont3/6F3BAB9799A534C387257C300005DF2E?Open&amp;file=HB1059_00.pdf"/>
    <hyperlink ref="L66" r:id="rId273" display="http://www.leg.state.co.us/clics/clics2014a/csl.nsf/fsbillcont/6F3BAB9799A534C387257C300005DF2E?Open&amp;target=/clics/clics2014a/commsumm.nsf/GetVotes?OpenAgent&amp;billnum=HB14-1059"/>
    <hyperlink ref="A67" r:id="rId274" display="http://www.leg.state.co.us/Clics/CLICS2014A/csl.nsf/fsbillcont3/F9D6494C3D432F1887257C3000064787?Open&amp;file=1060_01.pdf"/>
    <hyperlink ref="E67" r:id="rId275" display="http://www.leg.state.co.us/clics/clics2014a/csl.nsf/fsbillcont2/F9D6494C3D432F1887257C3000064787?Open"/>
    <hyperlink ref="F67" r:id="rId276" display="http://www.leg.state.co.us/clics/clics2014a/csl.nsf/fsbillcont/F9D6494C3D432F1887257C3000064787?Open&amp;target=/clics/clics2014a/csl.nsf/billsummary/68BD7ADACDBA35AB87257C1200533724?opendocument"/>
    <hyperlink ref="G67" r:id="rId277" display="http://www.leg.state.co.us/clics/clics2014a/csl.nsf/fsbillcont3/F9D6494C3D432F1887257C3000064787?Open&amp;file=HB1060_00.pdf"/>
    <hyperlink ref="L67" r:id="rId278" display="http://www.leg.state.co.us/clics/clics2014a/csl.nsf/fsbillcont/F9D6494C3D432F1887257C3000064787?Open&amp;target=/clics/clics2014a/commsumm.nsf/GetVotes?OpenAgent&amp;billnum=HB14-1060"/>
    <hyperlink ref="A68" r:id="rId279" display="http://www.leg.state.co.us/Clics/CLICS2014A/csl.nsf/fsbillcont3/F26528F6451383A287257C4A007189AA?Open&amp;file=1061_01.pdf"/>
    <hyperlink ref="E68" r:id="rId280" display="http://www.leg.state.co.us/clics/clics2014a/csl.nsf/fsbillcont2/F26528F6451383A287257C4A007189AA?Open"/>
    <hyperlink ref="F68" r:id="rId281" display="http://www.leg.state.co.us/clics/clics2014a/csl.nsf/fsbillcont/F26528F6451383A287257C4A007189AA?Open&amp;target=/clics/clics2014a/csl.nsf/billsummary/4E256572B227C0E187257C44007F7FBB?opendocument"/>
    <hyperlink ref="L68" r:id="rId282" display="http://www.leg.state.co.us/clics/clics2014a/csl.nsf/fsbillcont/F26528F6451383A287257C4A007189AA?Open&amp;target=/clics/clics2014a/commsumm.nsf/GetVotes?OpenAgent&amp;billnum=HB14-1061"/>
    <hyperlink ref="A69" r:id="rId283" display="http://www.leg.state.co.us/Clics/CLICS2014A/csl.nsf/fsbillcont3/9439F35A80CF636987257C300006CAB1?Open&amp;file=1062_01.pdf"/>
    <hyperlink ref="E69" r:id="rId284" display="http://www.leg.state.co.us/clics/clics2014a/csl.nsf/fsbillcont2/9439F35A80CF636987257C300006CAB1?Open"/>
    <hyperlink ref="F69" r:id="rId285" display="http://www.leg.state.co.us/clics/clics2014a/csl.nsf/fsbillcont/9439F35A80CF636987257C300006CAB1?Open&amp;target=/clics/clics2014a/csl.nsf/billsummary/42C9E14CB4EE786287257C23005A6C3F?opendocument"/>
    <hyperlink ref="L69" r:id="rId286" display="http://www.leg.state.co.us/clics/clics2014a/csl.nsf/fsbillcont/9439F35A80CF636987257C300006CAB1?Open&amp;target=/clics/clics2014a/commsumm.nsf/GetVotes?OpenAgent&amp;billnum=HB14-1062"/>
    <hyperlink ref="A70" r:id="rId287" display="http://www.leg.state.co.us/Clics/CLICS2014A/csl.nsf/fsbillcont3/A6D70CA25A07BD4F87257C300005C011?Open&amp;file=1063_01.pdf"/>
    <hyperlink ref="E70" r:id="rId288" display="http://www.leg.state.co.us/clics/clics2014a/csl.nsf/fsbillcont2/A6D70CA25A07BD4F87257C300005C011?Open"/>
    <hyperlink ref="F70" r:id="rId289" display="http://www.leg.state.co.us/clics/clics2014a/csl.nsf/fsbillcont/A6D70CA25A07BD4F87257C300005C011?Open&amp;target=/clics/clics2014a/csl.nsf/billsummary/AD4FD90BB41EDBD187257C0D0052F0D9?opendocument"/>
    <hyperlink ref="G70" r:id="rId290" display="http://www.leg.state.co.us/clics/clics2014a/csl.nsf/fsbillcont3/A6D70CA25A07BD4F87257C300005C011?Open&amp;file=HB1063_00.pdf"/>
    <hyperlink ref="L70" r:id="rId291" display="http://www.leg.state.co.us/clics/clics2014a/csl.nsf/fsbillcont/A6D70CA25A07BD4F87257C300005C011?Open&amp;target=/clics/clics2014a/commsumm.nsf/GetVotes?OpenAgent&amp;billnum=HB14-1063"/>
    <hyperlink ref="A71" r:id="rId292" display="http://www.leg.state.co.us/Clics/CLICS2014A/csl.nsf/fsbillcont3/8755D768B24B6C5D87257C3000062FA5?Open&amp;file=1064_01.pdf"/>
    <hyperlink ref="E71" r:id="rId293" display="http://www.leg.state.co.us/clics/clics2014a/csl.nsf/fsbillcont2/8755D768B24B6C5D87257C3000062FA5?Open"/>
    <hyperlink ref="F71" r:id="rId294" display="http://www.leg.state.co.us/clics/clics2014a/csl.nsf/fsbillcont/8755D768B24B6C5D87257C3000062FA5?Open&amp;target=/clics/clics2014a/csl.nsf/billsummary/97E8372FD9D3237D87257C0F0076F02E?opendocument"/>
    <hyperlink ref="G71" r:id="rId295" display="http://www.leg.state.co.us/clics/clics2014a/csl.nsf/fsbillcont3/8755D768B24B6C5D87257C3000062FA5?Open&amp;file=HB1064_00.pdf"/>
    <hyperlink ref="L71" r:id="rId296" display="http://www.leg.state.co.us/clics/clics2014a/csl.nsf/fsbillcont/8755D768B24B6C5D87257C3000062FA5?Open&amp;target=/clics/clics2014a/commsumm.nsf/GetVotes?OpenAgent&amp;billnum=HB14-1064"/>
    <hyperlink ref="A72" r:id="rId297" display="http://www.leg.state.co.us/Clics/CLICS2014A/csl.nsf/fsbillcont3/DA84C6368A1F2A0387257C3000070546?Open&amp;file=1065_01.pdf"/>
    <hyperlink ref="E72" r:id="rId298" display="http://www.leg.state.co.us/clics/clics2014a/csl.nsf/fsbillcont2/DA84C6368A1F2A0387257C3000070546?Open"/>
    <hyperlink ref="F72" r:id="rId299" display="http://www.leg.state.co.us/clics/clics2014a/csl.nsf/fsbillcont/DA84C6368A1F2A0387257C3000070546?Open&amp;target=/clics/clics2014a/csl.nsf/billsummary/76CC5CB00CFF85D187257C2B005EF02F?opendocument"/>
    <hyperlink ref="L72" r:id="rId300" display="http://www.leg.state.co.us/clics/clics2014a/csl.nsf/fsbillcont/DA84C6368A1F2A0387257C3000070546?Open&amp;target=/clics/clics2014a/commsumm.nsf/GetVotes?OpenAgent&amp;billnum=HB14-1065"/>
    <hyperlink ref="A73" r:id="rId301" display="http://www.leg.state.co.us/Clics/CLICS2014A/csl.nsf/fsbillcont3/23395F7B0C94C85287257C300006AFE1?Open&amp;file=1066_01.pdf"/>
    <hyperlink ref="E73" r:id="rId302" display="http://www.leg.state.co.us/clics/clics2014a/csl.nsf/fsbillcont2/23395F7B0C94C85287257C300006AFE1?Open"/>
    <hyperlink ref="F73" r:id="rId303" display="http://www.leg.state.co.us/clics/clics2014a/csl.nsf/fsbillcont/23395F7B0C94C85287257C300006AFE1?Open&amp;target=/clics/clics2014a/csl.nsf/billsummary/5D174FC7CF526FA287257C1B007476B7?opendocument"/>
    <hyperlink ref="G73" r:id="rId304" display="http://www.leg.state.co.us/clics/clics2014a/csl.nsf/fsbillcont3/23395F7B0C94C85287257C300006AFE1?Open&amp;file=HB1066_00.pdf"/>
    <hyperlink ref="L73" r:id="rId305" display="http://www.leg.state.co.us/clics/clics2014a/csl.nsf/fsbillcont/23395F7B0C94C85287257C300006AFE1?Open&amp;target=/clics/clics2014a/commsumm.nsf/GetVotes?OpenAgent&amp;billnum=HB14-1066"/>
    <hyperlink ref="A74" r:id="rId306" display="http://www.leg.state.co.us/Clics/CLICS2014A/csl.nsf/fsbillcont3/FADCD6A561928F8087257C360075FB5B?Open&amp;file=1067_01.pdf"/>
    <hyperlink ref="E74" r:id="rId307" display="http://www.leg.state.co.us/clics/clics2014a/csl.nsf/fsbillcont2/FADCD6A561928F8087257C360075FB5B?Open"/>
    <hyperlink ref="F74" r:id="rId308" display="http://www.leg.state.co.us/clics/clics2014a/csl.nsf/fsbillcont/FADCD6A561928F8087257C360075FB5B?Open&amp;target=/clics/clics2014a/csl.nsf/billsummary/B10CD4D66E89005087257C350079CBFD?opendocument"/>
    <hyperlink ref="G74" r:id="rId309" display="http://www.leg.state.co.us/clics/clics2014a/csl.nsf/fsbillcont3/FADCD6A561928F8087257C360075FB5B?Open&amp;file=HB1067_00.pdf"/>
    <hyperlink ref="L74" r:id="rId310" display="http://www.leg.state.co.us/clics/clics2014a/csl.nsf/fsbillcont/FADCD6A561928F8087257C360075FB5B?Open&amp;target=/clics/clics2014a/commsumm.nsf/GetVotes?OpenAgent&amp;billnum=HB14-1067"/>
    <hyperlink ref="A75" r:id="rId311" display="http://www.leg.state.co.us/Clics/CLICS2014A/csl.nsf/fsbillcont3/97573E6ECA44640787257C3000063D78?Open&amp;file=1068_01.pdf"/>
    <hyperlink ref="E75" r:id="rId312" display="http://www.leg.state.co.us/clics/clics2014a/csl.nsf/fsbillcont2/97573E6ECA44640787257C3000063D78?Open"/>
    <hyperlink ref="F75" r:id="rId313" display="http://www.leg.state.co.us/clics/clics2014a/csl.nsf/fsbillcont/97573E6ECA44640787257C3000063D78?Open&amp;target=/clics/clics2014a/csl.nsf/billsummary/6668E6AAB8204A1287257C1200563A75?opendocument"/>
    <hyperlink ref="L75" r:id="rId314" display="http://www.leg.state.co.us/clics/clics2014a/csl.nsf/fsbillcont/97573E6ECA44640787257C3000063D78?Open&amp;target=/clics/clics2014a/commsumm.nsf/GetVotes?OpenAgent&amp;billnum=HB14-1068"/>
    <hyperlink ref="A76" r:id="rId315" display="http://www.leg.state.co.us/Clics/CLICS2014A/csl.nsf/fsbillcont3/403BFD91C478B46587257C3000064BB2?Open&amp;file=1069_01.pdf"/>
    <hyperlink ref="E76" r:id="rId316" display="http://www.leg.state.co.us/clics/clics2014a/csl.nsf/fsbillcont2/403BFD91C478B46587257C3000064BB2?Open"/>
    <hyperlink ref="F76" r:id="rId317" display="http://www.leg.state.co.us/clics/clics2014a/csl.nsf/fsbillcont/403BFD91C478B46587257C3000064BB2?Open&amp;target=/clics/clics2014a/csl.nsf/billsummary/B7663615E48F93B887257C12005799D7?opendocument"/>
    <hyperlink ref="L76" r:id="rId318" display="http://www.leg.state.co.us/clics/clics2014a/csl.nsf/fsbillcont/403BFD91C478B46587257C3000064BB2?Open&amp;target=/clics/clics2014a/commsumm.nsf/GetVotes?OpenAgent&amp;billnum=HB14-1069"/>
    <hyperlink ref="A77" r:id="rId319" display="http://www.leg.state.co.us/Clics/CLICS2014A/csl.nsf/fsbillcont3/6E03FC30C6FEFA7387257C300005F6E9?Open&amp;file=1070_01.pdf"/>
    <hyperlink ref="E77" r:id="rId320" display="http://www.leg.state.co.us/clics/clics2014a/csl.nsf/fsbillcont2/6E03FC30C6FEFA7387257C300005F6E9?Open"/>
    <hyperlink ref="F77" r:id="rId321" display="http://www.leg.state.co.us/clics/clics2014a/csl.nsf/fsbillcont/6E03FC30C6FEFA7387257C300005F6E9?Open&amp;target=/clics/clics2014a/csl.nsf/billsummary/99BF0EB934D5BA2987257C0E0080C5A8?opendocument"/>
    <hyperlink ref="G77" r:id="rId322" display="http://www.leg.state.co.us/clics/clics2014a/csl.nsf/fsbillcont3/6E03FC30C6FEFA7387257C300005F6E9?Open&amp;file=HB1070_00.pdf"/>
    <hyperlink ref="L77" r:id="rId323" display="http://www.leg.state.co.us/clics/clics2014a/csl.nsf/fsbillcont/6E03FC30C6FEFA7387257C300005F6E9?Open&amp;target=/clics/clics2014a/commsumm.nsf/GetVotes?OpenAgent&amp;billnum=HB14-1070"/>
    <hyperlink ref="A78" r:id="rId324" display="http://www.leg.state.co.us/Clics/CLICS2014A/csl.nsf/fsbillcont3/58AA3127E6C5E15987257C3000060FCB?Open&amp;file=1071_01.pdf"/>
    <hyperlink ref="E78" r:id="rId325" display="http://www.leg.state.co.us/clics/clics2014a/csl.nsf/fsbillcont2/58AA3127E6C5E15987257C3000060FCB?Open"/>
    <hyperlink ref="F78" r:id="rId326" display="http://www.leg.state.co.us/clics/clics2014a/csl.nsf/fsbillcont/58AA3127E6C5E15987257C3000060FCB?Open&amp;target=/clics/clics2014a/csl.nsf/billsummary/A3D96EEFC9B3C29887257C0F00707F65?opendocument"/>
    <hyperlink ref="L78" r:id="rId327" display="http://www.leg.state.co.us/clics/clics2014a/csl.nsf/fsbillcont/58AA3127E6C5E15987257C3000060FCB?Open&amp;target=/clics/clics2014a/commsumm.nsf/GetVotes?OpenAgent&amp;billnum=HB14-1071"/>
    <hyperlink ref="A79" r:id="rId328" display="http://www.leg.state.co.us/Clics/CLICS2014A/csl.nsf/fsbillcont3/79010460F86C53A887257C300005BDE5?Open&amp;file=1072_01.pdf"/>
    <hyperlink ref="E79" r:id="rId329" display="http://www.leg.state.co.us/clics/clics2014a/csl.nsf/fsbillcont2/79010460F86C53A887257C300005BDE5?Open"/>
    <hyperlink ref="F79" r:id="rId330" display="http://www.leg.state.co.us/clics/clics2014a/csl.nsf/fsbillcont/79010460F86C53A887257C300005BDE5?Open&amp;target=/clics/clics2014a/csl.nsf/billsummary/34BB81835CD89C1287257C0E006D7E0A?opendocument"/>
    <hyperlink ref="L79" r:id="rId331" display="http://www.leg.state.co.us/clics/clics2014a/csl.nsf/fsbillcont/79010460F86C53A887257C300005BDE5?Open&amp;target=/clics/clics2014a/commsumm.nsf/GetVotes?OpenAgent&amp;billnum=HB14-1072"/>
    <hyperlink ref="A80" r:id="rId332" display="http://www.leg.state.co.us/Clics/CLICS2014A/csl.nsf/fsbillcont3/1888FC780C3690CA87257C360075438C?Open&amp;file=1073_01.pdf"/>
    <hyperlink ref="E80" r:id="rId333" display="http://www.leg.state.co.us/clics/clics2014a/csl.nsf/fsbillcont2/1888FC780C3690CA87257C360075438C?Open"/>
    <hyperlink ref="F80" r:id="rId334" display="http://www.leg.state.co.us/clics/clics2014a/csl.nsf/fsbillcont/1888FC780C3690CA87257C360075438C?Open&amp;target=/clics/clics2014a/csl.nsf/billsummary/CDC989EFEBC1ED7087257C30005A21D2?opendocument"/>
    <hyperlink ref="G80" r:id="rId335" display="http://www.leg.state.co.us/clics/clics2014a/csl.nsf/fsbillcont3/1888FC780C3690CA87257C360075438C?Open&amp;file=HB1073_00.pdf"/>
    <hyperlink ref="L80" r:id="rId336" display="http://www.leg.state.co.us/clics/clics2014a/csl.nsf/fsbillcont/1888FC780C3690CA87257C360075438C?Open&amp;target=/clics/clics2014a/commsumm.nsf/GetVotes?OpenAgent&amp;billnum=HB14-1073"/>
    <hyperlink ref="A81" r:id="rId337" display="http://www.leg.state.co.us/Clics/CLICS2014A/csl.nsf/fsbillcont3/57C7E99A5305656E87257C3000063A9E?Open&amp;file=1074_01.pdf"/>
    <hyperlink ref="E81" r:id="rId338" display="http://www.leg.state.co.us/clics/clics2014a/csl.nsf/fsbillcont2/57C7E99A5305656E87257C3000063A9E?Open"/>
    <hyperlink ref="F81" r:id="rId339" display="http://www.leg.state.co.us/clics/clics2014a/csl.nsf/fsbillcont/57C7E99A5305656E87257C3000063A9E?Open&amp;target=/clics/clics2014a/csl.nsf/billsummary/53EEF713834C157087257C12004E68BA?opendocument"/>
    <hyperlink ref="G81" r:id="rId340" display="http://www.leg.state.co.us/clics/clics2014a/csl.nsf/fsbillcont3/57C7E99A5305656E87257C3000063A9E?Open&amp;file=HB1074_00.pdf"/>
    <hyperlink ref="L81" r:id="rId341" display="http://www.leg.state.co.us/clics/clics2014a/csl.nsf/fsbillcont/57C7E99A5305656E87257C3000063A9E?Open&amp;target=/clics/clics2014a/commsumm.nsf/GetVotes?OpenAgent&amp;billnum=HB14-1074"/>
    <hyperlink ref="A82" r:id="rId342" display="http://www.leg.state.co.us/Clics/CLICS2014A/csl.nsf/fsbillcont3/7A9EE563783BF35487257C360075DF1A?Open&amp;file=1075_01.pdf"/>
    <hyperlink ref="E82" r:id="rId343" display="http://www.leg.state.co.us/clics/clics2014a/csl.nsf/fsbillcont2/7A9EE563783BF35487257C360075DF1A?Open"/>
    <hyperlink ref="F82" r:id="rId344" display="http://www.leg.state.co.us/clics/clics2014a/csl.nsf/fsbillcont/7A9EE563783BF35487257C360075DF1A?Open&amp;target=/clics/clics2014a/csl.nsf/billsummary/E8F8532FB6842C5A87257C3500769D7F?opendocument"/>
    <hyperlink ref="L82" r:id="rId345" display="http://www.leg.state.co.us/clics/clics2014a/csl.nsf/fsbillcont/7A9EE563783BF35487257C360075DF1A?Open&amp;target=/clics/clics2014a/commsumm.nsf/GetVotes?OpenAgent&amp;billnum=HB14-1075"/>
    <hyperlink ref="A83" r:id="rId346" display="http://www.leg.state.co.us/Clics/CLICS2014A/csl.nsf/fsbillcont3/63A728FC463CE84087257C30000602D3?Open&amp;file=1076_01.pdf"/>
    <hyperlink ref="E83" r:id="rId347" display="http://www.leg.state.co.us/clics/clics2014a/csl.nsf/fsbillcont2/63A728FC463CE84087257C30000602D3?Open"/>
    <hyperlink ref="F83" r:id="rId348" display="http://www.leg.state.co.us/clics/clics2014a/csl.nsf/fsbillcont/63A728FC463CE84087257C30000602D3?Open&amp;target=/clics/clics2014a/csl.nsf/billsummary/BDB3BF8A58C7A03687257C0E00602219?opendocument"/>
    <hyperlink ref="G83" r:id="rId349" display="http://www.leg.state.co.us/clics/clics2014a/csl.nsf/fsbillcont3/63A728FC463CE84087257C30000602D3?Open&amp;file=HB1076_00.pdf"/>
    <hyperlink ref="L83" r:id="rId350" display="http://www.leg.state.co.us/clics/clics2014a/csl.nsf/fsbillcont/63A728FC463CE84087257C30000602D3?Open&amp;target=/clics/clics2014a/commsumm.nsf/GetVotes?OpenAgent&amp;billnum=HB14-1076"/>
    <hyperlink ref="A84" r:id="rId351" display="http://www.leg.state.co.us/Clics/CLICS2014A/csl.nsf/fsbillcont3/E7768C87E7E9FDDC87257C300006F399?Open&amp;file=1077_01.pdf"/>
    <hyperlink ref="E84" r:id="rId352" display="http://www.leg.state.co.us/clics/clics2014a/csl.nsf/fsbillcont2/E7768C87E7E9FDDC87257C300006F399?Open"/>
    <hyperlink ref="F84" r:id="rId353" display="http://www.leg.state.co.us/clics/clics2014a/csl.nsf/fsbillcont/E7768C87E7E9FDDC87257C300006F399?Open&amp;target=/clics/clics2014a/csl.nsf/billsummary/609D4B15681F672F87257C2900755D62?opendocument"/>
    <hyperlink ref="L84" r:id="rId354" display="http://www.leg.state.co.us/clics/clics2014a/csl.nsf/fsbillcont/E7768C87E7E9FDDC87257C300006F399?Open&amp;target=/clics/clics2014a/commsumm.nsf/GetVotes?OpenAgent&amp;billnum=HB14-1077"/>
    <hyperlink ref="A85" r:id="rId355" display="http://www.leg.state.co.us/Clics/CLICS2014A/csl.nsf/fsbillcont3/3E77C928ED6B8F5987257C360075FF40?Open&amp;file=1078_eng.pdf"/>
    <hyperlink ref="E85" r:id="rId356" display="http://www.leg.state.co.us/clics/clics2014a/csl.nsf/fsbillcont2/3E77C928ED6B8F5987257C360075FF40?Open"/>
    <hyperlink ref="F85" r:id="rId357" display="http://www.leg.state.co.us/clics/clics2014a/csl.nsf/fsbillcont/3E77C928ED6B8F5987257C360075FF40?Open&amp;target=/clics/clics2014a/csl.nsf/billsummary/62A509FAF35CB57887257C35008390C7?opendocument"/>
    <hyperlink ref="G85" r:id="rId358" display="http://www.leg.state.co.us/clics/clics2014a/csl.nsf/fsbillcont3/3E77C928ED6B8F5987257C360075FF40?Open&amp;file=HB1078_00.pdf"/>
    <hyperlink ref="K85" r:id="rId359" display="http://www.leg.state.co.us/clics/clics2014a/csl.nsf/fsbillcont3/3E77C928ED6B8F5987257C360075FF40?Open&amp;file=HB1078_C_001.pdf"/>
    <hyperlink ref="L85" r:id="rId360" display="http://www.leg.state.co.us/clics/clics2014a/csl.nsf/fsbillcont/3E77C928ED6B8F5987257C360075FF40?Open&amp;target=/clics/clics2014a/commsumm.nsf/GetVotes?OpenAgent&amp;billnum=HB14-1078"/>
    <hyperlink ref="A86" r:id="rId361" display="http://www.leg.state.co.us/Clics/CLICS2014A/csl.nsf/fsbillcont3/322BBC9B699E9F1687257C360075E6C3?Open&amp;file=1079_01.pdf"/>
    <hyperlink ref="E86" r:id="rId362" display="http://www.leg.state.co.us/clics/clics2014a/csl.nsf/fsbillcont2/322BBC9B699E9F1687257C360075E6C3?Open"/>
    <hyperlink ref="F86" r:id="rId363" display="http://www.leg.state.co.us/clics/clics2014a/csl.nsf/fsbillcont/322BBC9B699E9F1687257C360075E6C3?Open&amp;target=/clics/clics2014a/csl.nsf/billsummary/23FCFF1D2DC8AAD887257C2F0075161E?opendocument"/>
    <hyperlink ref="G86" r:id="rId364" display="http://www.leg.state.co.us/clics/clics2014a/csl.nsf/fsbillcont3/322BBC9B699E9F1687257C360075E6C3?Open&amp;file=HB1079_00.pdf"/>
    <hyperlink ref="L86" r:id="rId365" display="http://www.leg.state.co.us/clics/clics2014a/csl.nsf/fsbillcont/322BBC9B699E9F1687257C360075E6C3?Open&amp;target=/clics/clics2014a/commsumm.nsf/GetVotes?OpenAgent&amp;billnum=HB14-1079"/>
    <hyperlink ref="A87" r:id="rId366" display="http://www.leg.state.co.us/Clics/CLICS2014A/csl.nsf/fsbillcont3/A9F02FE78D8E06C187257C43006365B8?Open&amp;file=1080_01.pdf"/>
    <hyperlink ref="E87" r:id="rId367" display="http://www.leg.state.co.us/clics/clics2014a/csl.nsf/fsbillcont2/A9F02FE78D8E06C187257C43006365B8?Open"/>
    <hyperlink ref="F87" r:id="rId368" display="http://www.leg.state.co.us/clics/clics2014a/csl.nsf/fsbillcont/A9F02FE78D8E06C187257C43006365B8?Open&amp;target=/clics/clics2014a/csl.nsf/billsummary/B38173D076813E1D87257C3D007DE9BF?opendocument"/>
    <hyperlink ref="L87" r:id="rId369" display="http://www.leg.state.co.us/clics/clics2014a/csl.nsf/fsbillcont/A9F02FE78D8E06C187257C43006365B8?Open&amp;target=/clics/clics2014a/commsumm.nsf/GetVotes?OpenAgent&amp;billnum=HB14-1080"/>
    <hyperlink ref="A88" r:id="rId370" display="http://www.leg.state.co.us/Clics/CLICS2014A/csl.nsf/fsbillcont3/7E82A73D86DB107687257C300006F41E?Open&amp;file=1081_01.pdf"/>
    <hyperlink ref="E88" r:id="rId371" display="http://www.leg.state.co.us/clics/clics2014a/csl.nsf/fsbillcont2/7E82A73D86DB107687257C300006F41E?Open"/>
    <hyperlink ref="F88" r:id="rId372" display="http://www.leg.state.co.us/clics/clics2014a/csl.nsf/fsbillcont/7E82A73D86DB107687257C300006F41E?Open&amp;target=/clics/clics2014a/csl.nsf/billsummary/3EFBA4E284C0790E87257C28005DD12C?opendocument"/>
    <hyperlink ref="L88" r:id="rId373" display="http://www.leg.state.co.us/clics/clics2014a/csl.nsf/fsbillcont/7E82A73D86DB107687257C300006F41E?Open&amp;target=/clics/clics2014a/commsumm.nsf/GetVotes?OpenAgent&amp;billnum=HB14-1081"/>
    <hyperlink ref="A89" r:id="rId374" display="http://www.leg.state.co.us/Clics/CLICS2014A/csl.nsf/fsbillcont3/7DE0F6B8E11B667C87257C360075E7D6?Open&amp;file=1082_01.pdf"/>
    <hyperlink ref="E89" r:id="rId375" display="http://www.leg.state.co.us/clics/clics2014a/csl.nsf/fsbillcont2/7DE0F6B8E11B667C87257C360075E7D6?Open"/>
    <hyperlink ref="F89" r:id="rId376" display="http://www.leg.state.co.us/clics/clics2014a/csl.nsf/fsbillcont/7DE0F6B8E11B667C87257C360075E7D6?Open&amp;target=/clics/clics2014a/csl.nsf/billsummary/A8354FC3964CA77087257C3500678596?opendocument"/>
    <hyperlink ref="L89" r:id="rId377" display="http://www.leg.state.co.us/clics/clics2014a/csl.nsf/fsbillcont/7DE0F6B8E11B667C87257C360075E7D6?Open&amp;target=/clics/clics2014a/commsumm.nsf/GetVotes?OpenAgent&amp;billnum=HB14-1082"/>
    <hyperlink ref="A90" r:id="rId378" display="http://www.leg.state.co.us/Clics/CLICS2014A/csl.nsf/fsbillcont3/3DA242C17CC41B5687257C3000070CCF?Open&amp;file=1083_01.pdf"/>
    <hyperlink ref="E90" r:id="rId379" display="http://www.leg.state.co.us/clics/clics2014a/csl.nsf/fsbillcont2/3DA242C17CC41B5687257C3000070CCF?Open"/>
    <hyperlink ref="F90" r:id="rId380" display="http://www.leg.state.co.us/clics/clics2014a/csl.nsf/fsbillcont/3DA242C17CC41B5687257C3000070CCF?Open&amp;target=/clics/clics2014a/csl.nsf/billsummary/5290486AEDE7980E87257C2E0079A6AE?opendocument"/>
    <hyperlink ref="L90" r:id="rId381" display="http://www.leg.state.co.us/clics/clics2014a/csl.nsf/fsbillcont/3DA242C17CC41B5687257C3000070CCF?Open&amp;target=/clics/clics2014a/commsumm.nsf/GetVotes?OpenAgent&amp;billnum=HB14-1083"/>
    <hyperlink ref="A91" r:id="rId382" display="http://www.leg.state.co.us/Clics/CLICS2014A/csl.nsf/fsbillcont3/8A7C80ABFC8F472287257C3000064525?Open&amp;file=1084_01.pdf"/>
    <hyperlink ref="E91" r:id="rId383" display="http://www.leg.state.co.us/clics/clics2014a/csl.nsf/fsbillcont2/8A7C80ABFC8F472287257C3000064525?Open"/>
    <hyperlink ref="F91" r:id="rId384" display="http://www.leg.state.co.us/clics/clics2014a/csl.nsf/fsbillcont/8A7C80ABFC8F472287257C3000064525?Open&amp;target=/clics/clics2014a/csl.nsf/billsummary/5C94F179EAAAF41887257C120054219F?opendocument"/>
    <hyperlink ref="L91" r:id="rId385" display="http://www.leg.state.co.us/clics/clics2014a/csl.nsf/fsbillcont/8A7C80ABFC8F472287257C3000064525?Open&amp;target=/clics/clics2014a/commsumm.nsf/GetVotes?OpenAgent&amp;billnum=HB14-1084"/>
    <hyperlink ref="A92" r:id="rId386" display="http://www.leg.state.co.us/Clics/CLICS2014A/csl.nsf/fsbillcont3/5238415C22E65FBA87257C300005BD12?Open&amp;file=1085_01.pdf"/>
    <hyperlink ref="E92" r:id="rId387" display="http://www.leg.state.co.us/clics/clics2014a/csl.nsf/fsbillcont2/5238415C22E65FBA87257C300005BD12?Open"/>
    <hyperlink ref="F92" r:id="rId388" display="http://www.leg.state.co.us/clics/clics2014a/csl.nsf/fsbillcont/5238415C22E65FBA87257C300005BD12?Open&amp;target=/clics/clics2014a/csl.nsf/billsummary/A31ED3EC761BAF2587257C0E006BD6E9?opendocument"/>
    <hyperlink ref="G92" r:id="rId389" display="http://www.leg.state.co.us/clics/clics2014a/csl.nsf/fsbillcont3/5238415C22E65FBA87257C300005BD12?Open&amp;file=HB1085_00.pdf"/>
    <hyperlink ref="L92" r:id="rId390" display="http://www.leg.state.co.us/clics/clics2014a/csl.nsf/fsbillcont/5238415C22E65FBA87257C300005BD12?Open&amp;target=/clics/clics2014a/commsumm.nsf/GetVotes?OpenAgent&amp;billnum=HB14-1085"/>
    <hyperlink ref="A93" r:id="rId391" display="http://www.leg.state.co.us/Clics/CLICS2014A/csl.nsf/fsbillcont3/F6A0E3B9EBB8899B87257C300006E4C0?Open&amp;file=1086_01.pdf"/>
    <hyperlink ref="E93" r:id="rId392" display="http://www.leg.state.co.us/clics/clics2014a/csl.nsf/fsbillcont2/F6A0E3B9EBB8899B87257C300006E4C0?Open"/>
    <hyperlink ref="F93" r:id="rId393" display="http://www.leg.state.co.us/clics/clics2014a/csl.nsf/fsbillcont/F6A0E3B9EBB8899B87257C300006E4C0?Open&amp;target=/clics/clics2014a/csl.nsf/billsummary/76C16385483BD06387257C28006126B5?opendocument"/>
    <hyperlink ref="G93" r:id="rId394" display="http://www.leg.state.co.us/clics/clics2014a/csl.nsf/fsbillcont3/F6A0E3B9EBB8899B87257C300006E4C0?Open&amp;file=HB1086_00.pdf"/>
    <hyperlink ref="L93" r:id="rId395" display="http://www.leg.state.co.us/clics/clics2014a/csl.nsf/fsbillcont/F6A0E3B9EBB8899B87257C300006E4C0?Open&amp;target=/clics/clics2014a/commsumm.nsf/GetVotes?OpenAgent&amp;billnum=HB14-1086"/>
    <hyperlink ref="A94" r:id="rId396" display="http://www.leg.state.co.us/Clics/CLICS2014A/csl.nsf/fsbillcont3/A3B0A8321AEEF6EC87257C300005E356?Open&amp;file=1087_01.pdf"/>
    <hyperlink ref="E94" r:id="rId397" display="http://www.leg.state.co.us/clics/clics2014a/csl.nsf/fsbillcont2/A3B0A8321AEEF6EC87257C300005E356?Open"/>
    <hyperlink ref="F94" r:id="rId398" display="http://www.leg.state.co.us/clics/clics2014a/csl.nsf/fsbillcont/A3B0A8321AEEF6EC87257C300005E356?Open&amp;target=/clics/clics2014a/csl.nsf/billsummary/EC48F4ADBB9A4FC687257C0E00581B37?opendocument"/>
    <hyperlink ref="L94" r:id="rId399" display="http://www.leg.state.co.us/clics/clics2014a/csl.nsf/fsbillcont/A3B0A8321AEEF6EC87257C300005E356?Open&amp;target=/clics/clics2014a/commsumm.nsf/GetVotes?OpenAgent&amp;billnum=HB14-1087"/>
    <hyperlink ref="A95" r:id="rId400" display="http://www.leg.state.co.us/Clics/CLICS2014A/csl.nsf/fsbillcont3/2980084B8AFE282287257C3000071359?Open&amp;file=1088_01.pdf"/>
    <hyperlink ref="E95" r:id="rId401" display="http://www.leg.state.co.us/clics/clics2014a/csl.nsf/fsbillcont2/2980084B8AFE282287257C3000071359?Open"/>
    <hyperlink ref="F95" r:id="rId402" display="http://www.leg.state.co.us/clics/clics2014a/csl.nsf/fsbillcont/2980084B8AFE282287257C3000071359?Open&amp;target=/clics/clics2014a/csl.nsf/billsummary/E8F04429BACBBE5F87257C2F005AB739?opendocument"/>
    <hyperlink ref="L95" r:id="rId403" display="http://www.leg.state.co.us/clics/clics2014a/csl.nsf/fsbillcont/2980084B8AFE282287257C3000071359?Open&amp;target=/clics/clics2014a/commsumm.nsf/GetVotes?OpenAgent&amp;billnum=HB14-1088"/>
    <hyperlink ref="A96" r:id="rId404" display="http://www.leg.state.co.us/Clics/CLICS2014A/csl.nsf/fsbillcont3/2A47A9B2EB6B060887257C360075ECDC?Open&amp;file=1089_01.pdf"/>
    <hyperlink ref="E96" r:id="rId405" display="http://www.leg.state.co.us/clics/clics2014a/csl.nsf/fsbillcont2/2A47A9B2EB6B060887257C360075ECDC?Open"/>
    <hyperlink ref="F96" r:id="rId406" display="http://www.leg.state.co.us/clics/clics2014a/csl.nsf/fsbillcont/2A47A9B2EB6B060887257C360075ECDC?Open&amp;target=/clics/clics2014a/csl.nsf/billsummary/DED06BAD47DF976D87257C350057E747?opendocument"/>
    <hyperlink ref="L96" r:id="rId407" display="http://www.leg.state.co.us/clics/clics2014a/csl.nsf/fsbillcont/2A47A9B2EB6B060887257C360075ECDC?Open&amp;target=/clics/clics2014a/commsumm.nsf/GetVotes?OpenAgent&amp;billnum=HB14-1089"/>
    <hyperlink ref="A97" r:id="rId408" display="http://www.leg.state.co.us/Clics/CLICS2014A/csl.nsf/fsbillcont3/52F8A899022718CC87257C360075B231?Open&amp;file=1090_01.pdf"/>
    <hyperlink ref="E97" r:id="rId409" display="http://www.leg.state.co.us/clics/clics2014a/csl.nsf/fsbillcont2/52F8A899022718CC87257C360075B231?Open"/>
    <hyperlink ref="F97" r:id="rId410" display="http://www.leg.state.co.us/clics/clics2014a/csl.nsf/fsbillcont/52F8A899022718CC87257C360075B231?Open&amp;target=/clics/clics2014a/csl.nsf/billsummary/26F4F5C2C79CFBDB87257C2F006FE237?opendocument"/>
    <hyperlink ref="L97" r:id="rId411" display="http://www.leg.state.co.us/clics/clics2014a/csl.nsf/fsbillcont/52F8A899022718CC87257C360075B231?Open&amp;target=/clics/clics2014a/commsumm.nsf/GetVotes?OpenAgent&amp;billnum=HB14-1090"/>
    <hyperlink ref="A98" r:id="rId412" display="http://www.leg.state.co.us/Clics/CLICS2014A/csl.nsf/fsbillcont3/E394098B1068A0A187257C300006CD80?Open&amp;file=1091_01.pdf"/>
    <hyperlink ref="E98" r:id="rId413" display="http://www.leg.state.co.us/clics/clics2014a/csl.nsf/fsbillcont2/E394098B1068A0A187257C300006CD80?Open"/>
    <hyperlink ref="F98" r:id="rId414" display="http://www.leg.state.co.us/clics/clics2014a/csl.nsf/fsbillcont/E394098B1068A0A187257C300006CD80?Open&amp;target=/clics/clics2014a/csl.nsf/billsummary/9B1CFA3C052018D887257C23007C3977?opendocument"/>
    <hyperlink ref="L98" r:id="rId415" display="http://www.leg.state.co.us/clics/clics2014a/csl.nsf/fsbillcont/E394098B1068A0A187257C300006CD80?Open&amp;target=/clics/clics2014a/commsumm.nsf/GetVotes?OpenAgent&amp;billnum=HB14-1091"/>
    <hyperlink ref="A99" r:id="rId416" display="http://www.leg.state.co.us/Clics/CLICS2014A/csl.nsf/fsbillcont3/54873C2E53FC2BFF87257C300005EF8C?Open&amp;file=1092_01.pdf"/>
    <hyperlink ref="E99" r:id="rId417" display="http://www.leg.state.co.us/clics/clics2014a/csl.nsf/fsbillcont2/54873C2E53FC2BFF87257C300005EF8C?Open"/>
    <hyperlink ref="F99" r:id="rId418" display="http://www.leg.state.co.us/clics/clics2014a/csl.nsf/fsbillcont/54873C2E53FC2BFF87257C300005EF8C?Open&amp;target=/clics/clics2014a/csl.nsf/billsummary/F30F609EB781628D87257C0E007FF02A?opendocument"/>
    <hyperlink ref="L99" r:id="rId419" display="http://www.leg.state.co.us/clics/clics2014a/csl.nsf/fsbillcont/54873C2E53FC2BFF87257C300005EF8C?Open&amp;target=/clics/clics2014a/commsumm.nsf/GetVotes?OpenAgent&amp;billnum=HB14-1092"/>
    <hyperlink ref="A100" r:id="rId420" display="http://www.leg.state.co.us/Clics/CLICS2014A/csl.nsf/fsbillcont3/85870905D0F3A0AC87257C4A0075DB11?Open&amp;file=1093_01.pdf"/>
    <hyperlink ref="E100" r:id="rId421" display="http://www.leg.state.co.us/clics/clics2014a/csl.nsf/fsbillcont2/85870905D0F3A0AC87257C4A0075DB11?Open"/>
    <hyperlink ref="F100" r:id="rId422" display="http://www.leg.state.co.us/clics/clics2014a/csl.nsf/fsbillcont/85870905D0F3A0AC87257C4A0075DB11?Open&amp;target=/clics/clics2014a/csl.nsf/billsummary/D5CD2E152F8EDD0987257C460067A2EF?opendocument"/>
    <hyperlink ref="L100" r:id="rId423" display="http://www.leg.state.co.us/clics/clics2014a/csl.nsf/fsbillcont/85870905D0F3A0AC87257C4A0075DB11?Open&amp;target=/clics/clics2014a/commsumm.nsf/GetVotes?OpenAgent&amp;billnum=HB14-1093"/>
    <hyperlink ref="A101" r:id="rId424" display="http://www.leg.state.co.us/Clics/CLICS2014A/csl.nsf/fsbillcont3/D27F83A2B81119A387257C3600756173?Open&amp;file=1094_01.pdf"/>
    <hyperlink ref="E101" r:id="rId425" display="http://www.leg.state.co.us/clics/clics2014a/csl.nsf/fsbillcont2/D27F83A2B81119A387257C3600756173?Open"/>
    <hyperlink ref="F101" r:id="rId426" display="http://www.leg.state.co.us/clics/clics2014a/csl.nsf/fsbillcont/D27F83A2B81119A387257C3600756173?Open&amp;target=/clics/clics2014a/csl.nsf/billsummary/5925951CCC048E1F87257C3500633611?opendocument"/>
    <hyperlink ref="L101" r:id="rId427" display="http://www.leg.state.co.us/clics/clics2014a/csl.nsf/fsbillcont/D27F83A2B81119A387257C3600756173?Open&amp;target=/clics/clics2014a/commsumm.nsf/GetVotes?OpenAgent&amp;billnum=HB14-1094"/>
    <hyperlink ref="A102" r:id="rId428" display="http://www.leg.state.co.us/Clics/CLICS2014A/csl.nsf/fsbillcont3/EC79857BC040EA1887257C4A0075FD3A?Open&amp;file=1095_01.pdf"/>
    <hyperlink ref="E102" r:id="rId429" display="http://www.leg.state.co.us/clics/clics2014a/csl.nsf/fsbillcont2/EC79857BC040EA1887257C4A0075FD3A?Open"/>
    <hyperlink ref="F102" r:id="rId430" display="http://www.leg.state.co.us/clics/clics2014a/csl.nsf/fsbillcont/EC79857BC040EA1887257C4A0075FD3A?Open&amp;target=/clics/clics2014a/csl.nsf/billsummary/5168973AC6BADF3087257C470070EFA9?opendocument"/>
    <hyperlink ref="L102" r:id="rId431" display="http://www.leg.state.co.us/clics/clics2014a/csl.nsf/fsbillcont/EC79857BC040EA1887257C4A0075FD3A?Open&amp;target=/clics/clics2014a/commsumm.nsf/GetVotes?OpenAgent&amp;billnum=HB14-1095"/>
    <hyperlink ref="A103" r:id="rId432" display="http://www.leg.state.co.us/Clics/CLICS2014A/csl.nsf/fsbillcont3/F9E6B19EFAB9998587257C360078DEBE?Open&amp;file=1096_01.pdf"/>
    <hyperlink ref="E103" r:id="rId433" display="http://www.leg.state.co.us/clics/clics2014a/csl.nsf/fsbillcont2/F9E6B19EFAB9998587257C360078DEBE?Open"/>
    <hyperlink ref="F103" r:id="rId434" display="http://www.leg.state.co.us/clics/clics2014a/csl.nsf/fsbillcont/F9E6B19EFAB9998587257C360078DEBE?Open&amp;target=/clics/clics2014a/csl.nsf/billsummary/6F430CD9CA0ED85387257C2B00647794?opendocument"/>
    <hyperlink ref="L103" r:id="rId435" display="http://www.leg.state.co.us/clics/clics2014a/csl.nsf/fsbillcont/F9E6B19EFAB9998587257C360078DEBE?Open&amp;target=/clics/clics2014a/commsumm.nsf/GetVotes?OpenAgent&amp;billnum=HB14-1096"/>
    <hyperlink ref="A104" r:id="rId436" display="http://www.leg.state.co.us/Clics/CLICS2014A/csl.nsf/fsbillcont3/CB17680A568F5CB187257C30000652C3?Open&amp;file=1097_01.pdf"/>
    <hyperlink ref="E104" r:id="rId437" display="http://www.leg.state.co.us/clics/clics2014a/csl.nsf/fsbillcont2/CB17680A568F5CB187257C30000652C3?Open"/>
    <hyperlink ref="F104" r:id="rId438" display="http://www.leg.state.co.us/clics/clics2014a/csl.nsf/fsbillcont/CB17680A568F5CB187257C30000652C3?Open&amp;target=/clics/clics2014a/csl.nsf/billsummary/3C16BD99581B8C5A87257C120074F1BA?opendocument"/>
    <hyperlink ref="L104" r:id="rId439" display="http://www.leg.state.co.us/clics/clics2014a/csl.nsf/fsbillcont/CB17680A568F5CB187257C30000652C3?Open&amp;target=/clics/clics2014a/commsumm.nsf/GetVotes?OpenAgent&amp;billnum=HB14-1097"/>
    <hyperlink ref="A105" r:id="rId440" display="http://www.leg.state.co.us/Clics/CLICS2014A/csl.nsf/fsbillcont3/425C48D7AD0038AD87257C0F005434BD?Open&amp;file=1098_01.pdf"/>
    <hyperlink ref="E105" r:id="rId441" display="http://www.leg.state.co.us/clics/clics2014a/csl.nsf/fsbillcont2/425C48D7AD0038AD87257C0F005434BD?Open"/>
    <hyperlink ref="F105" r:id="rId442" display="http://www.leg.state.co.us/clics/clics2014a/csl.nsf/fsbillcont/425C48D7AD0038AD87257C0F005434BD?Open&amp;target=/clics/clics2014a/csl.nsf/billsummary/1D503C16B92A2ABB87257C0E0057EEEB?opendocument"/>
    <hyperlink ref="L105" r:id="rId443" display="http://www.leg.state.co.us/clics/clics2014a/csl.nsf/fsbillcont/425C48D7AD0038AD87257C0F005434BD?Open&amp;target=/clics/clics2014a/commsumm.nsf/GetVotes?OpenAgent&amp;billnum=HB14-1098"/>
    <hyperlink ref="A106" r:id="rId444" display="http://www.leg.state.co.us/Clics/CLICS2014A/csl.nsf/fsbillcont3/94F11E0BD978C05F87257C3600754466?Open&amp;file=1099_01.pdf"/>
    <hyperlink ref="E106" r:id="rId445" display="http://www.leg.state.co.us/clics/clics2014a/csl.nsf/fsbillcont2/94F11E0BD978C05F87257C3600754466?Open"/>
    <hyperlink ref="F106" r:id="rId446" display="http://www.leg.state.co.us/clics/clics2014a/csl.nsf/fsbillcont/94F11E0BD978C05F87257C3600754466?Open&amp;target=/clics/clics2014a/csl.nsf/billsummary/481949B6E441F8BD87257C300065C929?opendocument"/>
    <hyperlink ref="L106" r:id="rId447" display="http://www.leg.state.co.us/clics/clics2014a/csl.nsf/fsbillcont/94F11E0BD978C05F87257C3600754466?Open&amp;target=/clics/clics2014a/commsumm.nsf/GetVotes?OpenAgent&amp;billnum=HB14-1099"/>
    <hyperlink ref="A107" r:id="rId448" display="http://www.leg.state.co.us/Clics/CLICS2014A/csl.nsf/fsbillcont3/CD2DABDC4450E40687257C300006D224?Open&amp;file=1100_01.pdf"/>
    <hyperlink ref="E107" r:id="rId449" display="http://www.leg.state.co.us/clics/clics2014a/csl.nsf/fsbillcont2/CD2DABDC4450E40687257C300006D224?Open"/>
    <hyperlink ref="F107" r:id="rId450" display="http://www.leg.state.co.us/clics/clics2014a/csl.nsf/fsbillcont/CD2DABDC4450E40687257C300006D224?Open&amp;target=/clics/clics2014a/csl.nsf/billsummary/5FCCD7C27405FCEE87257C24005C1A66?opendocument"/>
    <hyperlink ref="L107" r:id="rId451" display="http://www.leg.state.co.us/clics/clics2014a/csl.nsf/fsbillcont/CD2DABDC4450E40687257C300006D224?Open&amp;target=/clics/clics2014a/commsumm.nsf/GetVotes?OpenAgent&amp;billnum=HB14-1100"/>
    <hyperlink ref="A108" r:id="rId452" display="http://www.leg.state.co.us/Clics/CLICS2014A/csl.nsf/fsbillcont3/4DB7B4397EFCB0BC87257C3000071AF8?Open&amp;file=1101_01.pdf"/>
    <hyperlink ref="E108" r:id="rId453" display="http://www.leg.state.co.us/clics/clics2014a/csl.nsf/fsbillcont2/4DB7B4397EFCB0BC87257C3000071AF8?Open"/>
    <hyperlink ref="F108" r:id="rId454" display="http://www.leg.state.co.us/clics/clics2014a/csl.nsf/fsbillcont/4DB7B4397EFCB0BC87257C3000071AF8?Open&amp;target=/clics/clics2014a/csl.nsf/billsummary/A13459237990AE2F87257C2F007CFCB9?opendocument"/>
    <hyperlink ref="L108" r:id="rId455" display="http://www.leg.state.co.us/clics/clics2014a/csl.nsf/fsbillcont/4DB7B4397EFCB0BC87257C3000071AF8?Open&amp;target=/clics/clics2014a/commsumm.nsf/GetVotes?OpenAgent&amp;billnum=HB14-1101"/>
    <hyperlink ref="A109" r:id="rId456" display="http://www.leg.state.co.us/Clics/CLICS2014A/csl.nsf/fsbillcont3/349DE1A46190580A87257C3600754AF5?Open&amp;file=1102_01.pdf"/>
    <hyperlink ref="E109" r:id="rId457" display="http://www.leg.state.co.us/clics/clics2014a/csl.nsf/fsbillcont2/349DE1A46190580A87257C3600754AF5?Open"/>
    <hyperlink ref="F109" r:id="rId458" display="http://www.leg.state.co.us/clics/clics2014a/csl.nsf/fsbillcont/349DE1A46190580A87257C3600754AF5?Open&amp;target=/clics/clics2014a/csl.nsf/billsummary/4E7E89DCD577D69C87257C3000655308?opendocument"/>
    <hyperlink ref="L109" r:id="rId459" display="http://www.leg.state.co.us/clics/clics2014a/csl.nsf/fsbillcont/349DE1A46190580A87257C3600754AF5?Open&amp;target=/clics/clics2014a/commsumm.nsf/GetVotes?OpenAgent&amp;billnum=HB14-1102"/>
    <hyperlink ref="A110" r:id="rId460" display="http://www.leg.state.co.us/Clics/CLICS2014A/csl.nsf/fsbillcont3/528CAE57DC95CED687257C3000060DFE?Open&amp;file=1103_01.pdf"/>
    <hyperlink ref="E110" r:id="rId461" display="http://www.leg.state.co.us/clics/clics2014a/csl.nsf/fsbillcont2/528CAE57DC95CED687257C3000060DFE?Open"/>
    <hyperlink ref="F110" r:id="rId462" display="http://www.leg.state.co.us/clics/clics2014a/csl.nsf/fsbillcont/528CAE57DC95CED687257C3000060DFE?Open&amp;target=/clics/clics2014a/csl.nsf/billsummary/75722C22C15E09F287257C0E004D14A4?opendocument"/>
    <hyperlink ref="L110" r:id="rId463" display="http://www.leg.state.co.us/clics/clics2014a/csl.nsf/fsbillcont/528CAE57DC95CED687257C3000060DFE?Open&amp;target=/clics/clics2014a/commsumm.nsf/GetVotes?OpenAgent&amp;billnum=HB14-1103"/>
    <hyperlink ref="A111" r:id="rId464" display="http://www.leg.state.co.us/Clics/CLICS2014A/csl.nsf/fsbillcont3/6755A8C721DB452487257C360078C53D?Open&amp;file=1104_01.pdf"/>
    <hyperlink ref="E111" r:id="rId465" display="http://www.leg.state.co.us/clics/clics2014a/csl.nsf/fsbillcont2/6755A8C721DB452487257C360078C53D?Open"/>
    <hyperlink ref="F111" r:id="rId466" display="http://www.leg.state.co.us/clics/clics2014a/csl.nsf/fsbillcont/6755A8C721DB452487257C360078C53D?Open&amp;target=/clics/clics2014a/csl.nsf/billsummary/DF4FD3E5DE670DEB87257C360002704D?opendocument"/>
    <hyperlink ref="L111" r:id="rId467" display="http://www.leg.state.co.us/clics/clics2014a/csl.nsf/fsbillcont/6755A8C721DB452487257C360078C53D?Open&amp;target=/clics/clics2014a/commsumm.nsf/GetVotes?OpenAgent&amp;billnum=HB14-1104"/>
    <hyperlink ref="A112" r:id="rId468" display="http://www.leg.state.co.us/Clics/CLICS2014A/csl.nsf/fsbillcont3/FC564454C82CD2C887257C30000656BC?Open&amp;file=1105_01.pdf"/>
    <hyperlink ref="E112" r:id="rId469" display="http://www.leg.state.co.us/clics/clics2014a/csl.nsf/fsbillcont2/FC564454C82CD2C887257C30000656BC?Open"/>
    <hyperlink ref="F112" r:id="rId470" display="http://www.leg.state.co.us/clics/clics2014a/csl.nsf/fsbillcont/FC564454C82CD2C887257C30000656BC?Open&amp;target=/clics/clics2014a/csl.nsf/billsummary/706480158270CA9A87257C13006B7E84?opendocument"/>
    <hyperlink ref="L112" r:id="rId471" display="http://www.leg.state.co.us/clics/clics2014a/csl.nsf/fsbillcont/FC564454C82CD2C887257C30000656BC?Open&amp;target=/clics/clics2014a/commsumm.nsf/GetVotes?OpenAgent&amp;billnum=HB14-1105"/>
    <hyperlink ref="A113" r:id="rId472" display="http://www.leg.state.co.us/Clics/CLICS2014A/csl.nsf/fsbillcont3/44972B3DB03FC27487257C360075509F?Open&amp;file=1106_01.pdf"/>
    <hyperlink ref="E113" r:id="rId473" display="http://www.leg.state.co.us/clics/clics2014a/csl.nsf/fsbillcont2/44972B3DB03FC27487257C360075509F?Open"/>
    <hyperlink ref="F113" r:id="rId474" display="http://www.leg.state.co.us/clics/clics2014a/csl.nsf/fsbillcont/44972B3DB03FC27487257C360075509F?Open&amp;target=/clics/clics2014a/csl.nsf/billsummary/429C02FC614959FD87257C2E005FFFEC?opendocument"/>
    <hyperlink ref="L113" r:id="rId475" display="http://www.leg.state.co.us/clics/clics2014a/csl.nsf/fsbillcont/44972B3DB03FC27487257C360075509F?Open&amp;target=/clics/clics2014a/commsumm.nsf/GetVotes?OpenAgent&amp;billnum=HB14-1106"/>
    <hyperlink ref="A114" r:id="rId476" display="http://www.leg.state.co.us/Clics/CLICS2014A/csl.nsf/fsbillcont3/53E5D40D2D2E982B87257C360078DF49?Open&amp;file=1107_01.pdf"/>
    <hyperlink ref="E114" r:id="rId477" display="http://www.leg.state.co.us/clics/clics2014a/csl.nsf/fsbillcont2/53E5D40D2D2E982B87257C360078DF49?Open"/>
    <hyperlink ref="F114" r:id="rId478" display="http://www.leg.state.co.us/clics/clics2014a/csl.nsf/fsbillcont/53E5D40D2D2E982B87257C360078DF49?Open&amp;target=/clics/clics2014a/csl.nsf/billsummary/67EE39EACBBFF4D387257C2F007CC3D0?opendocument"/>
    <hyperlink ref="L114" r:id="rId479" display="http://www.leg.state.co.us/clics/clics2014a/csl.nsf/fsbillcont/53E5D40D2D2E982B87257C360078DF49?Open&amp;target=/clics/clics2014a/commsumm.nsf/GetVotes?OpenAgent&amp;billnum=HB14-1107"/>
    <hyperlink ref="A115" r:id="rId480" display="http://www.leg.state.co.us/Clics/CLICS2014A/csl.nsf/fsbillcont3/1AC37567B39F31A687257C3000065DC4?Open&amp;file=1108_01.pdf"/>
    <hyperlink ref="E115" r:id="rId481" display="http://www.leg.state.co.us/clics/clics2014a/csl.nsf/fsbillcont2/1AC37567B39F31A687257C3000065DC4?Open"/>
    <hyperlink ref="F115" r:id="rId482" display="http://www.leg.state.co.us/clics/clics2014a/csl.nsf/fsbillcont/1AC37567B39F31A687257C3000065DC4?Open&amp;target=/clics/clics2014a/csl.nsf/billsummary/654EA33C120A7F9787257C1300615BCA?opendocument"/>
    <hyperlink ref="L115" r:id="rId483" display="http://www.leg.state.co.us/clics/clics2014a/csl.nsf/fsbillcont/1AC37567B39F31A687257C3000065DC4?Open&amp;target=/clics/clics2014a/commsumm.nsf/GetVotes?OpenAgent&amp;billnum=HB14-1108"/>
    <hyperlink ref="A116" r:id="rId484" display="http://www.leg.state.co.us/Clics/CLICS2014A/csl.nsf/fsbillcont3/937B77A83F0F440C87257C0F00543C92?Open&amp;file=1109_01.pdf"/>
    <hyperlink ref="E116" r:id="rId485" display="http://www.leg.state.co.us/clics/clics2014a/csl.nsf/fsbillcont2/937B77A83F0F440C87257C0F00543C92?Open"/>
    <hyperlink ref="F116" r:id="rId486" display="http://www.leg.state.co.us/clics/clics2014a/csl.nsf/fsbillcont/937B77A83F0F440C87257C0F00543C92?Open&amp;target=/clics/clics2014a/csl.nsf/billsummary/1FE5FC470BF7D31B87257C0E0073D7B6?opendocument"/>
    <hyperlink ref="L116" r:id="rId487" display="http://www.leg.state.co.us/clics/clics2014a/csl.nsf/fsbillcont/937B77A83F0F440C87257C0F00543C92?Open&amp;target=/clics/clics2014a/commsumm.nsf/GetVotes?OpenAgent&amp;billnum=HB14-1109"/>
    <hyperlink ref="A117" r:id="rId488" display="http://www.leg.state.co.us/Clics/CLICS2014A/csl.nsf/fsbillcont3/0D86EE6145D1F35787257C300006B5AA?Open&amp;file=1110_01.pdf"/>
    <hyperlink ref="E117" r:id="rId489" display="http://www.leg.state.co.us/clics/clics2014a/csl.nsf/fsbillcont2/0D86EE6145D1F35787257C300006B5AA?Open"/>
    <hyperlink ref="F117" r:id="rId490" display="http://www.leg.state.co.us/clics/clics2014a/csl.nsf/fsbillcont/0D86EE6145D1F35787257C300006B5AA?Open&amp;target=/clics/clics2014a/csl.nsf/billsummary/4B121E83B8C4B0BA87257C1C007D68BD?opendocument"/>
    <hyperlink ref="G117" r:id="rId491" display="http://www.leg.state.co.us/clics/clics2014a/csl.nsf/fsbillcont3/0D86EE6145D1F35787257C300006B5AA?Open&amp;file=HB1110_00.pdf"/>
    <hyperlink ref="L117" r:id="rId492" display="http://www.leg.state.co.us/clics/clics2014a/csl.nsf/fsbillcont/0D86EE6145D1F35787257C300006B5AA?Open&amp;target=/clics/clics2014a/commsumm.nsf/GetVotes?OpenAgent&amp;billnum=HB14-1110"/>
    <hyperlink ref="A118" r:id="rId493" display="http://www.leg.state.co.us/Clics/CLICS2014A/csl.nsf/fsbillcont3/A702006E3129918F87257C3600755491?Open&amp;file=1111_01.pdf"/>
    <hyperlink ref="E118" r:id="rId494" display="http://www.leg.state.co.us/clics/clics2014a/csl.nsf/fsbillcont2/A702006E3129918F87257C3600755491?Open"/>
    <hyperlink ref="F118" r:id="rId495" display="http://www.leg.state.co.us/clics/clics2014a/csl.nsf/fsbillcont/A702006E3129918F87257C3600755491?Open&amp;target=/clics/clics2014a/csl.nsf/billsummary/B79E5E648AB4CA9B87257C350058C3AB?opendocument"/>
    <hyperlink ref="L118" r:id="rId496" display="http://www.leg.state.co.us/clics/clics2014a/csl.nsf/fsbillcont/A702006E3129918F87257C3600755491?Open&amp;target=/clics/clics2014a/commsumm.nsf/GetVotes?OpenAgent&amp;billnum=HB14-1111"/>
    <hyperlink ref="A119" r:id="rId497" display="http://www.leg.state.co.us/Clics/CLICS2014A/csl.nsf/fsbillcont3/ADB067827243BC2587257C360078D88D?Open&amp;file=1112_01.pdf"/>
    <hyperlink ref="E119" r:id="rId498" display="http://www.leg.state.co.us/clics/clics2014a/csl.nsf/fsbillcont2/ADB067827243BC2587257C360078D88D?Open"/>
    <hyperlink ref="F119" r:id="rId499" display="http://www.leg.state.co.us/clics/clics2014a/csl.nsf/fsbillcont/ADB067827243BC2587257C360078D88D?Open&amp;target=/clics/clics2014a/csl.nsf/billsummary/DEF70F1D474861D487257C2F006B1DB1?opendocument"/>
    <hyperlink ref="L119" r:id="rId500" display="http://www.leg.state.co.us/clics/clics2014a/csl.nsf/fsbillcont/ADB067827243BC2587257C360078D88D?Open&amp;target=/clics/clics2014a/commsumm.nsf/GetVotes?OpenAgent&amp;billnum=HB14-1112"/>
    <hyperlink ref="A120" r:id="rId501" display="http://www.leg.state.co.us/Clics/CLICS2014A/csl.nsf/fsbillcont3/914B9A30941E5F9C87257C3000067711?Open&amp;file=1113_01.pdf"/>
    <hyperlink ref="E120" r:id="rId502" display="http://www.leg.state.co.us/clics/clics2014a/csl.nsf/fsbillcont2/914B9A30941E5F9C87257C3000067711?Open"/>
    <hyperlink ref="F120" r:id="rId503" display="http://www.leg.state.co.us/clics/clics2014a/csl.nsf/fsbillcont/914B9A30941E5F9C87257C3000067711?Open&amp;target=/clics/clics2014a/csl.nsf/billsummary/F33C9286EA56C5F987257C19005E7B8A?opendocument"/>
    <hyperlink ref="L120" r:id="rId504" display="http://www.leg.state.co.us/clics/clics2014a/csl.nsf/fsbillcont/914B9A30941E5F9C87257C3000067711?Open&amp;target=/clics/clics2014a/commsumm.nsf/GetVotes?OpenAgent&amp;billnum=HB14-1113"/>
    <hyperlink ref="A121" r:id="rId505" display="http://www.leg.state.co.us/Clics/CLICS2014A/csl.nsf/fsbillcont3/EDAA4CE44C6229D987257C300005CC86?Open&amp;file=1114_01.pdf"/>
    <hyperlink ref="E121" r:id="rId506" display="http://www.leg.state.co.us/clics/clics2014a/csl.nsf/fsbillcont2/EDAA4CE44C6229D987257C300005CC86?Open"/>
    <hyperlink ref="F121" r:id="rId507" display="http://www.leg.state.co.us/clics/clics2014a/csl.nsf/fsbillcont/EDAA4CE44C6229D987257C300005CC86?Open&amp;target=/clics/clics2014a/csl.nsf/billsummary/D792E391C514531887257C0D0062EF90?opendocument"/>
    <hyperlink ref="L121" r:id="rId508" display="http://www.leg.state.co.us/clics/clics2014a/csl.nsf/fsbillcont/EDAA4CE44C6229D987257C300005CC86?Open&amp;target=/clics/clics2014a/commsumm.nsf/GetVotes?OpenAgent&amp;billnum=HB14-1114"/>
    <hyperlink ref="A122" r:id="rId509" display="http://www.leg.state.co.us/Clics/CLICS2014A/csl.nsf/fsbillcont3/40754454E62954FE87257C360078CFB0?Open&amp;file=1115_01.pdf"/>
    <hyperlink ref="E122" r:id="rId510" display="http://www.leg.state.co.us/clics/clics2014a/csl.nsf/fsbillcont2/40754454E62954FE87257C360078CFB0?Open"/>
    <hyperlink ref="F122" r:id="rId511" display="http://www.leg.state.co.us/clics/clics2014a/csl.nsf/fsbillcont/40754454E62954FE87257C360078CFB0?Open&amp;target=/clics/clics2014a/csl.nsf/billsummary/8FA6E59D16F99B7587257C360001AAD2?opendocument"/>
    <hyperlink ref="L122" r:id="rId512" display="http://www.leg.state.co.us/clics/clics2014a/csl.nsf/fsbillcont/40754454E62954FE87257C360078CFB0?Open&amp;target=/clics/clics2014a/commsumm.nsf/GetVotes?OpenAgent&amp;billnum=HB14-1115"/>
    <hyperlink ref="A123" r:id="rId513" display="http://www.leg.state.co.us/Clics/CLICS2014A/csl.nsf/fsbillcont3/1C5878016058CC0C87257C4A0075C463?Open&amp;file=1116_01.pdf"/>
    <hyperlink ref="E123" r:id="rId514" display="http://www.leg.state.co.us/clics/clics2014a/csl.nsf/fsbillcont2/1C5878016058CC0C87257C4A0075C463?Open"/>
    <hyperlink ref="F123" r:id="rId515" display="http://www.leg.state.co.us/clics/clics2014a/csl.nsf/fsbillcont/1C5878016058CC0C87257C4A0075C463?Open&amp;target=/clics/clics2014a/csl.nsf/billsummary/F5DCA976EBF15FA887257C450076B3FE?opendocument"/>
    <hyperlink ref="L123" r:id="rId516" display="http://www.leg.state.co.us/clics/clics2014a/csl.nsf/fsbillcont/1C5878016058CC0C87257C4A0075C463?Open&amp;target=/clics/clics2014a/commsumm.nsf/GetVotes?OpenAgent&amp;billnum=HB14-1116"/>
    <hyperlink ref="A124" r:id="rId517" display="http://www.leg.state.co.us/Clics/CLICS2014A/csl.nsf/fsbillcont3/B768BAAAE855C14E87257C300006C62F?Open&amp;file=1117_01.pdf"/>
    <hyperlink ref="E124" r:id="rId518" display="http://www.leg.state.co.us/clics/clics2014a/csl.nsf/fsbillcont2/B768BAAAE855C14E87257C300006C62F?Open"/>
    <hyperlink ref="F124" r:id="rId519" display="http://www.leg.state.co.us/clics/clics2014a/csl.nsf/fsbillcont/B768BAAAE855C14E87257C300006C62F?Open&amp;target=/clics/clics2014a/csl.nsf/billsummary/051CDF3725A8200287257C22006477BA?opendocument"/>
    <hyperlink ref="L124" r:id="rId520" display="http://www.leg.state.co.us/clics/clics2014a/csl.nsf/fsbillcont/B768BAAAE855C14E87257C300006C62F?Open&amp;target=/clics/clics2014a/commsumm.nsf/GetVotes?OpenAgent&amp;billnum=HB14-1117"/>
    <hyperlink ref="A125" r:id="rId521" display="http://www.leg.state.co.us/Clics/CLICS2014A/csl.nsf/fsbillcont3/2B1BFB3F14580F9C87257C3000066D48?Open&amp;file=1118_01.pdf"/>
    <hyperlink ref="E125" r:id="rId522" display="http://www.leg.state.co.us/clics/clics2014a/csl.nsf/fsbillcont2/2B1BFB3F14580F9C87257C3000066D48?Open"/>
    <hyperlink ref="F125" r:id="rId523" display="http://www.leg.state.co.us/clics/clics2014a/csl.nsf/fsbillcont/2B1BFB3F14580F9C87257C3000066D48?Open&amp;target=/clics/clics2014a/csl.nsf/billsummary/634EE742A300240B87257C160055C657?opendocument"/>
    <hyperlink ref="L125" r:id="rId524" display="http://www.leg.state.co.us/clics/clics2014a/csl.nsf/fsbillcont/2B1BFB3F14580F9C87257C3000066D48?Open&amp;target=/clics/clics2014a/commsumm.nsf/GetVotes?OpenAgent&amp;billnum=HB14-1118"/>
    <hyperlink ref="A126" r:id="rId525" display="http://www.leg.state.co.us/Clics/CLICS2014A/csl.nsf/fsbillcont3/FCE04788CF1FF89987257C4A00718B83?Open&amp;file=1119_01.pdf"/>
    <hyperlink ref="E126" r:id="rId526" display="http://www.leg.state.co.us/clics/clics2014a/csl.nsf/fsbillcont2/FCE04788CF1FF89987257C4A00718B83?Open"/>
    <hyperlink ref="F126" r:id="rId527" display="http://www.leg.state.co.us/clics/clics2014a/csl.nsf/fsbillcont/FCE04788CF1FF89987257C4A00718B83?Open&amp;target=/clics/clics2014a/csl.nsf/billsummary/AC4E2B979DB32B9E87257C4500001980?opendocument"/>
    <hyperlink ref="L126" r:id="rId528" display="http://www.leg.state.co.us/clics/clics2014a/csl.nsf/fsbillcont/FCE04788CF1FF89987257C4A00718B83?Open&amp;target=/clics/clics2014a/commsumm.nsf/GetVotes?OpenAgent&amp;billnum=HB14-1119"/>
    <hyperlink ref="A127" r:id="rId529" display="http://www.leg.state.co.us/Clics/CLICS2014A/csl.nsf/fsbillcont3/E6040BA0F87FA45887257C300006BB3B?Open&amp;file=1120_01.pdf"/>
    <hyperlink ref="E127" r:id="rId530" display="http://www.leg.state.co.us/clics/clics2014a/csl.nsf/fsbillcont2/E6040BA0F87FA45887257C300006BB3B?Open"/>
    <hyperlink ref="F127" r:id="rId531" display="http://www.leg.state.co.us/clics/clics2014a/csl.nsf/fsbillcont/E6040BA0F87FA45887257C300006BB3B?Open&amp;target=/clics/clics2014a/csl.nsf/billsummary/839F74D0E305FBB687257C1D0061212F?opendocument"/>
    <hyperlink ref="G127" r:id="rId532" display="http://www.leg.state.co.us/clics/clics2014a/csl.nsf/fsbillcont3/E6040BA0F87FA45887257C300006BB3B?Open&amp;file=HB1120_00.pdf"/>
    <hyperlink ref="L127" r:id="rId533" display="http://www.leg.state.co.us/clics/clics2014a/csl.nsf/fsbillcont/E6040BA0F87FA45887257C300006BB3B?Open&amp;target=/clics/clics2014a/commsumm.nsf/GetVotes?OpenAgent&amp;billnum=HB14-1120"/>
    <hyperlink ref="A128" r:id="rId534" display="http://www.leg.state.co.us/Clics/CLICS2014A/csl.nsf/fsbillcont3/5ECC05F7700791B087257C300006ADD7?Open&amp;file=1121_01.pdf"/>
    <hyperlink ref="E128" r:id="rId535" display="http://www.leg.state.co.us/clics/clics2014a/csl.nsf/fsbillcont2/5ECC05F7700791B087257C300006ADD7?Open"/>
    <hyperlink ref="F128" r:id="rId536" display="http://www.leg.state.co.us/clics/clics2014a/csl.nsf/fsbillcont/5ECC05F7700791B087257C300006ADD7?Open&amp;target=/clics/clics2014a/csl.nsf/billsummary/20B44F9CF3F5461B87257C1500742481?opendocument"/>
    <hyperlink ref="L128" r:id="rId537" display="http://www.leg.state.co.us/clics/clics2014a/csl.nsf/fsbillcont/5ECC05F7700791B087257C300006ADD7?Open&amp;target=/clics/clics2014a/commsumm.nsf/GetVotes?OpenAgent&amp;billnum=HB14-1121"/>
    <hyperlink ref="A129" r:id="rId538" display="http://www.leg.state.co.us/Clics/CLICS2014A/csl.nsf/fsbillcont3/ACF7A491987DD73787257C3600754D62?Open&amp;file=1122_01.pdf"/>
    <hyperlink ref="E129" r:id="rId539" display="http://www.leg.state.co.us/clics/clics2014a/csl.nsf/fsbillcont2/ACF7A491987DD73787257C3600754D62?Open"/>
    <hyperlink ref="F129" r:id="rId540" display="http://www.leg.state.co.us/clics/clics2014a/csl.nsf/fsbillcont/ACF7A491987DD73787257C3600754D62?Open&amp;target=/clics/clics2014a/csl.nsf/billsummary/AE4F14B4704E92A887257C3000829605?opendocument"/>
    <hyperlink ref="L129" r:id="rId541" display="http://www.leg.state.co.us/clics/clics2014a/csl.nsf/fsbillcont/ACF7A491987DD73787257C3600754D62?Open&amp;target=/clics/clics2014a/commsumm.nsf/GetVotes?OpenAgent&amp;billnum=HB14-1122"/>
    <hyperlink ref="A130" r:id="rId542" display="http://www.leg.state.co.us/Clics/CLICS2014A/csl.nsf/fsbillcont3/B6D839636D4060E787257C300006B682?Open&amp;file=1123_01.pdf"/>
    <hyperlink ref="E130" r:id="rId543" display="http://www.leg.state.co.us/clics/clics2014a/csl.nsf/fsbillcont2/B6D839636D4060E787257C300006B682?Open"/>
    <hyperlink ref="F130" r:id="rId544" display="http://www.leg.state.co.us/clics/clics2014a/csl.nsf/fsbillcont/B6D839636D4060E787257C300006B682?Open&amp;target=/clics/clics2014a/csl.nsf/billsummary/045A054126F4006B87257C1D004FC886?opendocument"/>
    <hyperlink ref="L130" r:id="rId545" display="http://www.leg.state.co.us/clics/clics2014a/csl.nsf/fsbillcont/B6D839636D4060E787257C300006B682?Open&amp;target=/clics/clics2014a/commsumm.nsf/GetVotes?OpenAgent&amp;billnum=HB14-1123"/>
    <hyperlink ref="A131" r:id="rId546" display="http://www.leg.state.co.us/Clics/CLICS2014A/csl.nsf/fsbillcont3/BDBC0A82E761771987257C300005C9ED?Open&amp;file=1124_01.pdf"/>
    <hyperlink ref="E131" r:id="rId547" display="http://www.leg.state.co.us/clics/clics2014a/csl.nsf/fsbillcont2/BDBC0A82E761771987257C300005C9ED?Open"/>
    <hyperlink ref="F131" r:id="rId548" display="http://www.leg.state.co.us/clics/clics2014a/csl.nsf/fsbillcont/BDBC0A82E761771987257C300005C9ED?Open&amp;target=/clics/clics2014a/csl.nsf/billsummary/8F8CF9C1CB31CD7887257C0D006247BA?opendocument"/>
    <hyperlink ref="L131" r:id="rId549" display="http://www.leg.state.co.us/clics/clics2014a/csl.nsf/fsbillcont/BDBC0A82E761771987257C300005C9ED?Open&amp;target=/clics/clics2014a/commsumm.nsf/GetVotes?OpenAgent&amp;billnum=HB14-1124"/>
    <hyperlink ref="A132" r:id="rId550" display="http://www.leg.state.co.us/Clics/CLICS2014A/csl.nsf/fsbillcont3/2481FA1DDD3DBB4E87257C300006EADA?Open&amp;file=1125_01.pdf"/>
    <hyperlink ref="E132" r:id="rId551" display="http://www.leg.state.co.us/clics/clics2014a/csl.nsf/fsbillcont2/2481FA1DDD3DBB4E87257C300006EADA?Open"/>
    <hyperlink ref="F132" r:id="rId552" display="http://www.leg.state.co.us/clics/clics2014a/csl.nsf/fsbillcont/2481FA1DDD3DBB4E87257C300006EADA?Open&amp;target=/clics/clics2014a/csl.nsf/billsummary/DBDBD6270073697387257C28007DFCB8?opendocument"/>
    <hyperlink ref="L132" r:id="rId553" display="http://www.leg.state.co.us/clics/clics2014a/csl.nsf/fsbillcont/2481FA1DDD3DBB4E87257C300006EADA?Open&amp;target=/clics/clics2014a/commsumm.nsf/GetVotes?OpenAgent&amp;billnum=HB14-1125"/>
    <hyperlink ref="A133" r:id="rId554" display="http://www.leg.state.co.us/Clics/CLICS2014A/csl.nsf/fsbillcont3/8863962E557C41E387257C3000064A2A?Open&amp;file=1126_01.pdf"/>
    <hyperlink ref="E133" r:id="rId555" display="http://www.leg.state.co.us/clics/clics2014a/csl.nsf/fsbillcont2/8863962E557C41E387257C3000064A2A?Open"/>
    <hyperlink ref="F133" r:id="rId556" display="http://www.leg.state.co.us/clics/clics2014a/csl.nsf/fsbillcont/8863962E557C41E387257C3000064A2A?Open&amp;target=/clics/clics2014a/csl.nsf/billsummary/94A2B625F64824E887257C120052415A?opendocument"/>
    <hyperlink ref="L133" r:id="rId557" display="http://www.leg.state.co.us/clics/clics2014a/csl.nsf/fsbillcont/8863962E557C41E387257C3000064A2A?Open&amp;target=/clics/clics2014a/commsumm.nsf/GetVotes?OpenAgent&amp;billnum=HB14-1126"/>
    <hyperlink ref="A134" r:id="rId558" display="http://www.leg.state.co.us/Clics/CLICS2014A/csl.nsf/fsbillcont3/AC1A41138E5493BF87257C3000066BBB?Open&amp;file=1127_01.pdf"/>
    <hyperlink ref="E134" r:id="rId559" display="http://www.leg.state.co.us/clics/clics2014a/csl.nsf/fsbillcont2/AC1A41138E5493BF87257C3000066BBB?Open"/>
    <hyperlink ref="F134" r:id="rId560" display="http://www.leg.state.co.us/clics/clics2014a/csl.nsf/fsbillcont/AC1A41138E5493BF87257C3000066BBB?Open&amp;target=/clics/clics2014a/csl.nsf/billsummary/7FB142B0ED26491987257C160054D2B6?opendocument"/>
    <hyperlink ref="L134" r:id="rId561" display="http://www.leg.state.co.us/clics/clics2014a/csl.nsf/fsbillcont/AC1A41138E5493BF87257C3000066BBB?Open&amp;target=/clics/clics2014a/commsumm.nsf/GetVotes?OpenAgent&amp;billnum=HB14-1127"/>
    <hyperlink ref="A135" r:id="rId562" display="http://www.leg.state.co.us/Clics/CLICS2014A/csl.nsf/fsbillcont3/23D485180155045E87257C36007558A0?Open&amp;file=1128_01.pdf"/>
    <hyperlink ref="E135" r:id="rId563" display="http://www.leg.state.co.us/clics/clics2014a/csl.nsf/fsbillcont2/23D485180155045E87257C36007558A0?Open"/>
    <hyperlink ref="F135" r:id="rId564" display="http://www.leg.state.co.us/clics/clics2014a/csl.nsf/fsbillcont/23D485180155045E87257C36007558A0?Open&amp;target=/clics/clics2014a/csl.nsf/billsummary/F41248CB627045D587257C3000799695?opendocument"/>
    <hyperlink ref="L135" r:id="rId565" display="http://www.leg.state.co.us/clics/clics2014a/csl.nsf/fsbillcont/23D485180155045E87257C36007558A0?Open&amp;target=/clics/clics2014a/commsumm.nsf/GetVotes?OpenAgent&amp;billnum=HB14-1128"/>
    <hyperlink ref="A136" r:id="rId566" display="http://www.leg.state.co.us/Clics/CLICS2014A/csl.nsf/fsbillcont3/F7A9786157172F9587257C3000071624?Open&amp;file=1129_01.pdf"/>
    <hyperlink ref="E136" r:id="rId567" display="http://www.leg.state.co.us/clics/clics2014a/csl.nsf/fsbillcont2/F7A9786157172F9587257C3000071624?Open"/>
    <hyperlink ref="F136" r:id="rId568" display="http://www.leg.state.co.us/clics/clics2014a/csl.nsf/fsbillcont/F7A9786157172F9587257C3000071624?Open&amp;target=/clics/clics2014a/csl.nsf/billsummary/B9AE8F3AF42D763B87257C2F006B5356?opendocument"/>
    <hyperlink ref="L136" r:id="rId569" display="http://www.leg.state.co.us/clics/clics2014a/csl.nsf/fsbillcont/F7A9786157172F9587257C3000071624?Open&amp;target=/clics/clics2014a/commsumm.nsf/GetVotes?OpenAgent&amp;billnum=HB14-1129"/>
    <hyperlink ref="A137" r:id="rId570" display="http://www.leg.state.co.us/Clics/CLICS2014A/csl.nsf/fsbillcont3/AD60AFD3EDA676C187257C300005F8B4?Open&amp;file=1130_01.pdf"/>
    <hyperlink ref="E137" r:id="rId571" display="http://www.leg.state.co.us/clics/clics2014a/csl.nsf/fsbillcont2/AD60AFD3EDA676C187257C300005F8B4?Open"/>
    <hyperlink ref="F137" r:id="rId572" display="http://www.leg.state.co.us/clics/clics2014a/csl.nsf/fsbillcont/AD60AFD3EDA676C187257C300005F8B4?Open&amp;target=/clics/clics2014a/csl.nsf/billsummary/4E303B8CD42CF55887257C0E005D38D2?opendocument"/>
    <hyperlink ref="L137" r:id="rId573" display="http://www.leg.state.co.us/clics/clics2014a/csl.nsf/fsbillcont/AD60AFD3EDA676C187257C300005F8B4?Open&amp;target=/clics/clics2014a/commsumm.nsf/GetVotes?OpenAgent&amp;billnum=HB14-1130"/>
    <hyperlink ref="A138" r:id="rId574" display="http://www.leg.state.co.us/Clics/CLICS2014A/csl.nsf/fsbillcont3/9F6D1A968E19084587257C360075E1EF?Open&amp;file=1131_01.pdf"/>
    <hyperlink ref="E138" r:id="rId575" display="http://www.leg.state.co.us/clics/clics2014a/csl.nsf/fsbillcont2/9F6D1A968E19084587257C360075E1EF?Open"/>
    <hyperlink ref="F138" r:id="rId576" display="http://www.leg.state.co.us/clics/clics2014a/csl.nsf/fsbillcont/9F6D1A968E19084587257C360075E1EF?Open&amp;target=/clics/clics2014a/csl.nsf/billsummary/F06894D25311DBDD87257C35007862A2?opendocument"/>
    <hyperlink ref="L138" r:id="rId577" display="http://www.leg.state.co.us/clics/clics2014a/csl.nsf/fsbillcont/9F6D1A968E19084587257C360075E1EF?Open&amp;target=/clics/clics2014a/commsumm.nsf/GetVotes?OpenAgent&amp;billnum=HB14-1131"/>
    <hyperlink ref="A139" r:id="rId578" display="http://www.leg.state.co.us/Clics/CLICS2014A/csl.nsf/fsbillcont3/09C6D052A852510187257C4A0075C78E?Open&amp;file=1132_01.pdf"/>
    <hyperlink ref="E139" r:id="rId579" display="http://www.leg.state.co.us/clics/clics2014a/csl.nsf/fsbillcont2/09C6D052A852510187257C4A0075C78E?Open"/>
    <hyperlink ref="F139" r:id="rId580" display="http://www.leg.state.co.us/clics/clics2014a/csl.nsf/fsbillcont/09C6D052A852510187257C4A0075C78E?Open&amp;target=/clics/clics2014a/csl.nsf/billsummary/6BB5414EB4F6A88D87257C460069AAAA?opendocument"/>
    <hyperlink ref="L139" r:id="rId581" display="http://www.leg.state.co.us/clics/clics2014a/csl.nsf/fsbillcont/09C6D052A852510187257C4A0075C78E?Open&amp;target=/clics/clics2014a/commsumm.nsf/GetVotes?OpenAgent&amp;billnum=HB14-1132"/>
    <hyperlink ref="A140" r:id="rId582" display="http://www.leg.state.co.us/Clics/CLICS2014A/csl.nsf/fsbillcont3/EBF408A1297E838B87257C3000070F53?Open&amp;file=1133_01.pdf"/>
    <hyperlink ref="E140" r:id="rId583" display="http://www.leg.state.co.us/clics/clics2014a/csl.nsf/fsbillcont2/EBF408A1297E838B87257C3000070F53?Open"/>
    <hyperlink ref="F140" r:id="rId584" display="http://www.leg.state.co.us/clics/clics2014a/csl.nsf/fsbillcont/EBF408A1297E838B87257C3000070F53?Open&amp;target=/clics/clics2014a/csl.nsf/billsummary/C76E2524060C768087257C2E007369B4?opendocument"/>
    <hyperlink ref="L140" r:id="rId585" display="http://www.leg.state.co.us/clics/clics2014a/csl.nsf/fsbillcont/EBF408A1297E838B87257C3000070F53?Open&amp;target=/clics/clics2014a/commsumm.nsf/GetVotes?OpenAgent&amp;billnum=HB14-1133"/>
    <hyperlink ref="A141" r:id="rId586" display="http://www.leg.state.co.us/Clics/CLICS2014A/csl.nsf/fsbillcont3/9F1F52425393A56687257C4A00718857?Open&amp;file=1134_01.pdf"/>
    <hyperlink ref="E141" r:id="rId587" display="http://www.leg.state.co.us/clics/clics2014a/csl.nsf/fsbillcont2/9F1F52425393A56687257C4A00718857?Open"/>
    <hyperlink ref="F141" r:id="rId588" display="http://www.leg.state.co.us/clics/clics2014a/csl.nsf/fsbillcont/9F1F52425393A56687257C4A00718857?Open&amp;target=/clics/clics2014a/csl.nsf/billsummary/06F5F6354ABFF0C087257C43007C886F?opendocument"/>
    <hyperlink ref="L141" r:id="rId589" display="http://www.leg.state.co.us/clics/clics2014a/csl.nsf/fsbillcont/9F1F52425393A56687257C4A00718857?Open&amp;target=/clics/clics2014a/commsumm.nsf/GetVotes?OpenAgent&amp;billnum=HB14-1134"/>
    <hyperlink ref="A142" r:id="rId590" display="http://www.leg.state.co.us/Clics/CLICS2014A/csl.nsf/fsbillcont3/AFCB692A4E7EF3BB87257C300005F2EB?Open&amp;file=1135_01.pdf"/>
    <hyperlink ref="E142" r:id="rId591" display="http://www.leg.state.co.us/clics/clics2014a/csl.nsf/fsbillcont2/AFCB692A4E7EF3BB87257C300005F2EB?Open"/>
    <hyperlink ref="F142" r:id="rId592" display="http://www.leg.state.co.us/clics/clics2014a/csl.nsf/fsbillcont/AFCB692A4E7EF3BB87257C300005F2EB?Open&amp;target=/clics/clics2014a/csl.nsf/billsummary/411C3E44B1BD63DF87257C0D007981E8?opendocument"/>
    <hyperlink ref="L142" r:id="rId593" display="http://www.leg.state.co.us/clics/clics2014a/csl.nsf/fsbillcont/AFCB692A4E7EF3BB87257C300005F2EB?Open&amp;target=/clics/clics2014a/commsumm.nsf/GetVotes?OpenAgent&amp;billnum=HB14-1135"/>
    <hyperlink ref="A143" r:id="rId594" display="http://www.leg.state.co.us/Clics/CLICS2014A/csl.nsf/fsbillcont3/9096CF1FE720890587257C300006F846?Open&amp;file=1136_01.pdf"/>
    <hyperlink ref="E143" r:id="rId595" display="http://www.leg.state.co.us/clics/clics2014a/csl.nsf/fsbillcont2/9096CF1FE720890587257C300006F846?Open"/>
    <hyperlink ref="F143" r:id="rId596" display="http://www.leg.state.co.us/clics/clics2014a/csl.nsf/fsbillcont/9096CF1FE720890587257C300006F846?Open&amp;target=/clics/clics2014a/csl.nsf/billsummary/AE73B396E58FD7B687257C2A0059EBB4?opendocument"/>
    <hyperlink ref="L143" r:id="rId597" display="http://www.leg.state.co.us/clics/clics2014a/csl.nsf/fsbillcont/9096CF1FE720890587257C300006F846?Open&amp;target=/clics/clics2014a/commsumm.nsf/GetVotes?OpenAgent&amp;billnum=HB14-1136"/>
    <hyperlink ref="A144" r:id="rId598" display="http://www.leg.state.co.us/Clics/CLICS2014A/csl.nsf/fsbillcont3/98AE02BD83D1432787257C3000065CF9?Open&amp;file=1137_01.pdf"/>
    <hyperlink ref="E144" r:id="rId599" display="http://www.leg.state.co.us/clics/clics2014a/csl.nsf/fsbillcont2/98AE02BD83D1432787257C3000065CF9?Open"/>
    <hyperlink ref="F144" r:id="rId600" display="http://www.leg.state.co.us/clics/clics2014a/csl.nsf/fsbillcont/98AE02BD83D1432787257C3000065CF9?Open&amp;target=/clics/clics2014a/csl.nsf/billsummary/AF207390A896231287257C1200754BCF?opendocument"/>
    <hyperlink ref="L144" r:id="rId601" display="http://www.leg.state.co.us/clics/clics2014a/csl.nsf/fsbillcont/98AE02BD83D1432787257C3000065CF9?Open&amp;target=/clics/clics2014a/commsumm.nsf/GetVotes?OpenAgent&amp;billnum=HB14-1137"/>
    <hyperlink ref="A145" r:id="rId602" display="http://www.leg.state.co.us/Clics/CLICS2014A/csl.nsf/fsbillcont3/094DB0FBC80BD27087257C360075E3E8?Open&amp;file=1138_01.pdf"/>
    <hyperlink ref="E145" r:id="rId603" display="http://www.leg.state.co.us/clics/clics2014a/csl.nsf/fsbillcont2/094DB0FBC80BD27087257C360075E3E8?Open"/>
    <hyperlink ref="F145" r:id="rId604" display="http://www.leg.state.co.us/clics/clics2014a/csl.nsf/fsbillcont/094DB0FBC80BD27087257C360075E3E8?Open&amp;target=/clics/clics2014a/csl.nsf/billsummary/CE8E8665E58AE04087257C3500576B64?opendocument"/>
    <hyperlink ref="L145" r:id="rId605" display="http://www.leg.state.co.us/clics/clics2014a/csl.nsf/fsbillcont/094DB0FBC80BD27087257C360075E3E8?Open&amp;target=/clics/clics2014a/commsumm.nsf/GetVotes?OpenAgent&amp;billnum=HB14-1138"/>
    <hyperlink ref="A146" r:id="rId606" display="http://www.leg.state.co.us/Clics/CLICS2014A/csl.nsf/fsbillcont3/A7FFA5F6034734C787257C300006183C?Open&amp;file=1139_01.pdf"/>
    <hyperlink ref="E146" r:id="rId607" display="http://www.leg.state.co.us/clics/clics2014a/csl.nsf/fsbillcont2/A7FFA5F6034734C787257C300006183C?Open"/>
    <hyperlink ref="F146" r:id="rId608" display="http://www.leg.state.co.us/clics/clics2014a/csl.nsf/fsbillcont/A7FFA5F6034734C787257C300006183C?Open&amp;target=/clics/clics2014a/csl.nsf/billsummary/DA6403BF3F60E95687257C0E004EA619?opendocument"/>
    <hyperlink ref="L146" r:id="rId609" display="http://www.leg.state.co.us/clics/clics2014a/csl.nsf/fsbillcont/A7FFA5F6034734C787257C300006183C?Open&amp;target=/clics/clics2014a/commsumm.nsf/GetVotes?OpenAgent&amp;billnum=HB14-1139"/>
    <hyperlink ref="A147" r:id="rId610" display="http://www.leg.state.co.us/Clics/CLICS2014A/csl.nsf/fsbillcont3/9D64EB96C00B490A87257C360075F814?Open&amp;file=1140_01.pdf"/>
    <hyperlink ref="E147" r:id="rId611" display="http://www.leg.state.co.us/clics/clics2014a/csl.nsf/fsbillcont2/9D64EB96C00B490A87257C360075F814?Open"/>
    <hyperlink ref="F147" r:id="rId612" display="http://www.leg.state.co.us/clics/clics2014a/csl.nsf/fsbillcont/9D64EB96C00B490A87257C360075F814?Open&amp;target=/clics/clics2014a/csl.nsf/billsummary/42EE2C0961C9CC3C87257C35007A6108?opendocument"/>
    <hyperlink ref="L147" r:id="rId613" display="http://www.leg.state.co.us/clics/clics2014a/csl.nsf/fsbillcont/9D64EB96C00B490A87257C360075F814?Open&amp;target=/clics/clics2014a/commsumm.nsf/GetVotes?OpenAgent&amp;billnum=HB14-1140"/>
    <hyperlink ref="A148" r:id="rId614" display="http://www.leg.state.co.us/Clics/CLICS2014A/csl.nsf/fsbillcont3/CACC9D31C7C4701287257C3000063DFE?Open&amp;file=1141_01.pdf"/>
    <hyperlink ref="E148" r:id="rId615" display="http://www.leg.state.co.us/clics/clics2014a/csl.nsf/fsbillcont2/CACC9D31C7C4701287257C3000063DFE?Open"/>
    <hyperlink ref="F148" r:id="rId616" display="http://www.leg.state.co.us/clics/clics2014a/csl.nsf/fsbillcont/CACC9D31C7C4701287257C3000063DFE?Open&amp;target=/clics/clics2014a/csl.nsf/billsummary/926FCCA9F2286F5B87257C120056139F?opendocument"/>
    <hyperlink ref="L148" r:id="rId617" display="http://www.leg.state.co.us/clics/clics2014a/csl.nsf/fsbillcont/CACC9D31C7C4701287257C3000063DFE?Open&amp;target=/clics/clics2014a/commsumm.nsf/GetVotes?OpenAgent&amp;billnum=HB14-1141"/>
    <hyperlink ref="A149" r:id="rId618" display="http://www.leg.state.co.us/Clics/CLICS2014A/csl.nsf/fsbillcont3/1C3E5F762D38884A87257C360075499F?Open&amp;file=1142_01.pdf"/>
    <hyperlink ref="E149" r:id="rId619" display="http://www.leg.state.co.us/clics/clics2014a/csl.nsf/fsbillcont2/1C3E5F762D38884A87257C360075499F?Open"/>
    <hyperlink ref="F149" r:id="rId620" display="http://www.leg.state.co.us/clics/clics2014a/csl.nsf/fsbillcont/1C3E5F762D38884A87257C360075499F?Open&amp;target=/clics/clics2014a/csl.nsf/billsummary/630C3151424F459287257C30007A8BF7?opendocument"/>
    <hyperlink ref="L149" r:id="rId621" display="http://www.leg.state.co.us/clics/clics2014a/csl.nsf/fsbillcont/1C3E5F762D38884A87257C360075499F?Open&amp;target=/clics/clics2014a/commsumm.nsf/GetVotes?OpenAgent&amp;billnum=HB14-1142"/>
    <hyperlink ref="A150" r:id="rId622" display="http://www.leg.state.co.us/Clics/CLICS2014A/csl.nsf/fsbillcont3/C54864BC6A828BBB87257C300005C57D?Open&amp;file=1143_01.pdf"/>
    <hyperlink ref="E150" r:id="rId623" display="http://www.leg.state.co.us/clics/clics2014a/csl.nsf/fsbillcont2/C54864BC6A828BBB87257C300005C57D?Open"/>
    <hyperlink ref="F150" r:id="rId624" display="http://www.leg.state.co.us/clics/clics2014a/csl.nsf/fsbillcont/C54864BC6A828BBB87257C300005C57D?Open&amp;target=/clics/clics2014a/csl.nsf/billsummary/E0B656037DA90D6587257C0D0060665D?opendocument"/>
    <hyperlink ref="L150" r:id="rId625" display="http://www.leg.state.co.us/clics/clics2014a/csl.nsf/fsbillcont/C54864BC6A828BBB87257C300005C57D?Open&amp;target=/clics/clics2014a/commsumm.nsf/GetVotes?OpenAgent&amp;billnum=HB14-1143"/>
    <hyperlink ref="A151" r:id="rId626" display="http://www.leg.state.co.us/Clics/CLICS2014A/csl.nsf/fsbillcont3/B968652CCB1FE28C87257C30000707D4?Open&amp;file=1144_01.pdf"/>
    <hyperlink ref="E151" r:id="rId627" display="http://www.leg.state.co.us/clics/clics2014a/csl.nsf/fsbillcont2/B968652CCB1FE28C87257C30000707D4?Open"/>
    <hyperlink ref="F151" r:id="rId628" display="http://www.leg.state.co.us/clics/clics2014a/csl.nsf/fsbillcont/B968652CCB1FE28C87257C30000707D4?Open&amp;target=/clics/clics2014a/csl.nsf/billsummary/C4D4D621D0C2173487257C2B007DA250?opendocument"/>
    <hyperlink ref="L151" r:id="rId629" display="http://www.leg.state.co.us/clics/clics2014a/csl.nsf/fsbillcont/B968652CCB1FE28C87257C30000707D4?Open&amp;target=/clics/clics2014a/commsumm.nsf/GetVotes?OpenAgent&amp;billnum=HB14-1144"/>
    <hyperlink ref="A152" r:id="rId630" display="http://www.leg.state.co.us/Clics/CLICS2014A/csl.nsf/fsbillcont3/4EBA7034D1CB19B387257C3000066DCA?Open&amp;file=1145_01.pdf"/>
    <hyperlink ref="E152" r:id="rId631" display="http://www.leg.state.co.us/clics/clics2014a/csl.nsf/fsbillcont2/4EBA7034D1CB19B387257C3000066DCA?Open"/>
    <hyperlink ref="F152" r:id="rId632" display="http://www.leg.state.co.us/clics/clics2014a/csl.nsf/fsbillcont/4EBA7034D1CB19B387257C3000066DCA?Open&amp;target=/clics/clics2014a/csl.nsf/billsummary/12FB86DA81965FDD87257C1600560B4E?opendocument"/>
    <hyperlink ref="L152" r:id="rId633" display="http://www.leg.state.co.us/clics/clics2014a/csl.nsf/fsbillcont/4EBA7034D1CB19B387257C3000066DCA?Open&amp;target=/clics/clics2014a/commsumm.nsf/GetVotes?OpenAgent&amp;billnum=HB14-1145"/>
    <hyperlink ref="A153" r:id="rId634" display="http://www.leg.state.co.us/Clics/CLICS2014A/csl.nsf/fsbillcont3/72CB9157B010BCF787257C300006D1A2?Open&amp;file=1146_01.pdf"/>
    <hyperlink ref="E153" r:id="rId635" display="http://www.leg.state.co.us/clics/clics2014a/csl.nsf/fsbillcont2/72CB9157B010BCF787257C300006D1A2?Open"/>
    <hyperlink ref="F153" r:id="rId636" display="http://www.leg.state.co.us/clics/clics2014a/csl.nsf/fsbillcont/72CB9157B010BCF787257C300006D1A2?Open&amp;target=/clics/clics2014a/csl.nsf/billsummary/FA784D1FD14902A087257C23007CC804?opendocument"/>
    <hyperlink ref="L153" r:id="rId637" display="http://www.leg.state.co.us/clics/clics2014a/csl.nsf/fsbillcont/72CB9157B010BCF787257C300006D1A2?Open&amp;target=/clics/clics2014a/commsumm.nsf/GetVotes?OpenAgent&amp;billnum=HB14-1146"/>
    <hyperlink ref="A154" r:id="rId638" display="http://www.leg.state.co.us/Clics/CLICS2014A/csl.nsf/fsbillcont3/B03692BF80781A1787257C30000666FF?Open&amp;file=1147_01.pdf"/>
    <hyperlink ref="E154" r:id="rId639" display="http://www.leg.state.co.us/clics/clics2014a/csl.nsf/fsbillcont2/B03692BF80781A1787257C30000666FF?Open"/>
    <hyperlink ref="F154" r:id="rId640" display="http://www.leg.state.co.us/clics/clics2014a/csl.nsf/fsbillcont/B03692BF80781A1787257C30000666FF?Open&amp;target=/clics/clics2014a/csl.nsf/billsummary/E584C832B8AAAB0F87257C15005C7491?opendocument"/>
    <hyperlink ref="L154" r:id="rId641" display="http://www.leg.state.co.us/clics/clics2014a/csl.nsf/fsbillcont/B03692BF80781A1787257C30000666FF?Open&amp;target=/clics/clics2014a/commsumm.nsf/GetVotes?OpenAgent&amp;billnum=HB14-1147"/>
    <hyperlink ref="A155" r:id="rId642" display="http://www.leg.state.co.us/Clics/CLICS2014A/csl.nsf/fsbillcont3/54B70C60F1C1577A87257C3000071521?Open&amp;file=1148_01.pdf"/>
    <hyperlink ref="E155" r:id="rId643" display="http://www.leg.state.co.us/clics/clics2014a/csl.nsf/fsbillcont2/54B70C60F1C1577A87257C3000071521?Open"/>
    <hyperlink ref="F155" r:id="rId644" display="http://www.leg.state.co.us/clics/clics2014a/csl.nsf/fsbillcont/54B70C60F1C1577A87257C3000071521?Open&amp;target=/clics/clics2014a/csl.nsf/billsummary/C1AE87549293C76687257C2F0061E0DB?opendocument"/>
    <hyperlink ref="L155" r:id="rId645" display="http://www.leg.state.co.us/clics/clics2014a/csl.nsf/fsbillcont/54B70C60F1C1577A87257C3000071521?Open&amp;target=/clics/clics2014a/commsumm.nsf/GetVotes?OpenAgent&amp;billnum=HB14-1148"/>
    <hyperlink ref="A156" r:id="rId646" display="http://www.leg.state.co.us/Clics/CLICS2014A/csl.nsf/fsbillcont3/8A17B9A7A273775687257C360075ED69?Open&amp;file=1149_01.pdf"/>
    <hyperlink ref="E156" r:id="rId647" display="http://www.leg.state.co.us/clics/clics2014a/csl.nsf/fsbillcont2/8A17B9A7A273775687257C360075ED69?Open"/>
    <hyperlink ref="F156" r:id="rId648" display="http://www.leg.state.co.us/clics/clics2014a/csl.nsf/fsbillcont/8A17B9A7A273775687257C360075ED69?Open&amp;target=/clics/clics2014a/csl.nsf/billsummary/993D7E71A7BCB1AD87257C350079F226?opendocument"/>
    <hyperlink ref="L156" r:id="rId649" display="http://www.leg.state.co.us/clics/clics2014a/csl.nsf/fsbillcont/8A17B9A7A273775687257C360075ED69?Open&amp;target=/clics/clics2014a/commsumm.nsf/GetVotes?OpenAgent&amp;billnum=HB14-1149"/>
    <hyperlink ref="A157" r:id="rId650" display="http://www.leg.state.co.us/Clics/CLICS2014A/csl.nsf/fsbillcont3/BF124464C22ED85087257C30000606A5?Open&amp;file=1150_01.pdf"/>
    <hyperlink ref="E157" r:id="rId651" display="http://www.leg.state.co.us/clics/clics2014a/csl.nsf/fsbillcont2/BF124464C22ED85087257C30000606A5?Open"/>
    <hyperlink ref="F157" r:id="rId652" display="http://www.leg.state.co.us/clics/clics2014a/csl.nsf/fsbillcont/BF124464C22ED85087257C30000606A5?Open&amp;target=/clics/clics2014a/csl.nsf/billsummary/90E476405A8D390B87257C0E0060B6F9?opendocument"/>
    <hyperlink ref="L157" r:id="rId653" display="http://www.leg.state.co.us/clics/clics2014a/csl.nsf/fsbillcont/BF124464C22ED85087257C30000606A5?Open&amp;target=/clics/clics2014a/commsumm.nsf/GetVotes?OpenAgent&amp;billnum=HB14-1150"/>
    <hyperlink ref="A158" r:id="rId654" display="http://www.leg.state.co.us/Clics/CLICS2014A/csl.nsf/fsbillcont3/E288C7EF72ADFAB887257C300005C225?Open&amp;file=1151_01.pdf"/>
    <hyperlink ref="E158" r:id="rId655" display="http://www.leg.state.co.us/clics/clics2014a/csl.nsf/fsbillcont2/E288C7EF72ADFAB887257C300005C225?Open"/>
    <hyperlink ref="F158" r:id="rId656" display="http://www.leg.state.co.us/clics/clics2014a/csl.nsf/fsbillcont/E288C7EF72ADFAB887257C300005C225?Open&amp;target=/clics/clics2014a/csl.nsf/billsummary/3DA9E0DFA9E6706F87257C0D00549EFD?opendocument"/>
    <hyperlink ref="L158" r:id="rId657" display="http://www.leg.state.co.us/clics/clics2014a/csl.nsf/fsbillcont/E288C7EF72ADFAB887257C300005C225?Open&amp;target=/clics/clics2014a/commsumm.nsf/GetVotes?OpenAgent&amp;billnum=HB14-1151"/>
    <hyperlink ref="A159" r:id="rId658" display="http://www.leg.state.co.us/Clics/CLICS2014A/csl.nsf/fsbillcont3/7097D16ABA9DC1CA87257C300005F3B3?Open&amp;file=1152_01.pdf"/>
    <hyperlink ref="E159" r:id="rId659" display="http://www.leg.state.co.us/clics/clics2014a/csl.nsf/fsbillcont2/7097D16ABA9DC1CA87257C300005F3B3?Open"/>
    <hyperlink ref="F159" r:id="rId660" display="http://www.leg.state.co.us/clics/clics2014a/csl.nsf/fsbillcont/7097D16ABA9DC1CA87257C300005F3B3?Open&amp;target=/clics/clics2014a/csl.nsf/billsummary/08DC4D007E640A9487257C0E008076C8?opendocument"/>
    <hyperlink ref="L159" r:id="rId661" display="http://www.leg.state.co.us/clics/clics2014a/csl.nsf/fsbillcont/7097D16ABA9DC1CA87257C300005F3B3?Open&amp;target=/clics/clics2014a/commsumm.nsf/GetVotes?OpenAgent&amp;billnum=HB14-1152"/>
    <hyperlink ref="A160" r:id="rId662" display="http://www.leg.state.co.us/Clics/CLICS2014A/csl.nsf/fsbillcont3/D73C1DE06637422787257C300005F269?Open&amp;file=1153_01.pdf"/>
    <hyperlink ref="E160" r:id="rId663" display="http://www.leg.state.co.us/clics/clics2014a/csl.nsf/fsbillcont2/D73C1DE06637422787257C300005F269?Open"/>
    <hyperlink ref="F160" r:id="rId664" display="http://www.leg.state.co.us/clics/clics2014a/csl.nsf/fsbillcont/D73C1DE06637422787257C300005F269?Open&amp;target=/clics/clics2014a/csl.nsf/billsummary/F775B0DF4111C97B87257C0E008044CC?opendocument"/>
    <hyperlink ref="L160" r:id="rId665" display="http://www.leg.state.co.us/clics/clics2014a/csl.nsf/fsbillcont/D73C1DE06637422787257C300005F269?Open&amp;target=/clics/clics2014a/commsumm.nsf/GetVotes?OpenAgent&amp;billnum=HB14-1153"/>
    <hyperlink ref="A161" r:id="rId666" display="http://www.leg.state.co.us/Clics/CLICS2014A/csl.nsf/fsbillcont3/1A9500799495163587257C0F00543094?Open&amp;file=1154_01.pdf"/>
    <hyperlink ref="E161" r:id="rId667" display="http://www.leg.state.co.us/clics/clics2014a/csl.nsf/fsbillcont2/1A9500799495163587257C0F00543094?Open"/>
    <hyperlink ref="F161" r:id="rId668" display="http://www.leg.state.co.us/clics/clics2014a/csl.nsf/fsbillcont/1A9500799495163587257C0F00543094?Open&amp;target=/clics/clics2014a/csl.nsf/billsummary/F048C7C4BC2A4A5587257C0E005095D6?opendocument"/>
    <hyperlink ref="L161" r:id="rId669" display="http://www.leg.state.co.us/clics/clics2014a/csl.nsf/fsbillcont/1A9500799495163587257C0F00543094?Open&amp;target=/clics/clics2014a/commsumm.nsf/GetVotes?OpenAgent&amp;billnum=HB14-1154"/>
    <hyperlink ref="A162" r:id="rId670" display="http://www.leg.state.co.us/Clics/CLICS2014A/csl.nsf/fsbillcont3/82043BA0B0FE79C987257C360078D7F4?Open&amp;file=1155_01.pdf"/>
    <hyperlink ref="E162" r:id="rId671" display="http://www.leg.state.co.us/clics/clics2014a/csl.nsf/fsbillcont2/82043BA0B0FE79C987257C360078D7F4?Open"/>
    <hyperlink ref="F162" r:id="rId672" display="http://www.leg.state.co.us/clics/clics2014a/csl.nsf/fsbillcont/82043BA0B0FE79C987257C360078D7F4?Open&amp;target=/clics/clics2014a/csl.nsf/billsummary/9664B87AE75DB2E587257C35005E6107?opendocument"/>
    <hyperlink ref="L162" r:id="rId673" display="http://www.leg.state.co.us/clics/clics2014a/csl.nsf/fsbillcont/82043BA0B0FE79C987257C360078D7F4?Open&amp;target=/clics/clics2014a/commsumm.nsf/GetVotes?OpenAgent&amp;billnum=HB14-1155"/>
    <hyperlink ref="A163" r:id="rId674" display="http://www.leg.state.co.us/Clics/CLICS2014A/csl.nsf/fsbillcont3/9D1FEBBE9DA07FED87257C3600754EFC?Open&amp;file=1156_01.pdf"/>
    <hyperlink ref="E163" r:id="rId675" display="http://www.leg.state.co.us/clics/clics2014a/csl.nsf/fsbillcont2/9D1FEBBE9DA07FED87257C3600754EFC?Open"/>
    <hyperlink ref="F163" r:id="rId676" display="http://www.leg.state.co.us/clics/clics2014a/csl.nsf/fsbillcont/9D1FEBBE9DA07FED87257C3600754EFC?Open&amp;target=/clics/clics2014a/csl.nsf/billsummary/B65B4E98F60D14A587257C35005B9E77?opendocument"/>
    <hyperlink ref="L163" r:id="rId677" display="http://www.leg.state.co.us/clics/clics2014a/csl.nsf/fsbillcont/9D1FEBBE9DA07FED87257C3600754EFC?Open&amp;target=/clics/clics2014a/commsumm.nsf/GetVotes?OpenAgent&amp;billnum=HB14-1156"/>
    <hyperlink ref="A164" r:id="rId678" display="http://www.leg.state.co.us/Clics/CLICS2014A/csl.nsf/fsbillcont3/B8A08B56406E82AE87257C3000067814?Open&amp;file=1157_01.pdf"/>
    <hyperlink ref="E164" r:id="rId679" display="http://www.leg.state.co.us/clics/clics2014a/csl.nsf/fsbillcont2/B8A08B56406E82AE87257C3000067814?Open"/>
    <hyperlink ref="F164" r:id="rId680" display="http://www.leg.state.co.us/clics/clics2014a/csl.nsf/fsbillcont/B8A08B56406E82AE87257C3000067814?Open&amp;target=/clics/clics2014a/csl.nsf/billsummary/448C577168B2A3DA87257C1900607BF7?opendocument"/>
    <hyperlink ref="L164" r:id="rId681" display="http://www.leg.state.co.us/clics/clics2014a/csl.nsf/fsbillcont/B8A08B56406E82AE87257C3000067814?Open&amp;target=/clics/clics2014a/commsumm.nsf/GetVotes?OpenAgent&amp;billnum=HB14-1157"/>
    <hyperlink ref="A165" r:id="rId682" display="http://www.leg.state.co.us/Clics/CLICS2014A/csl.nsf/fsbillcont3/6BA2E6505244AE2487257C0F00543E23?Open&amp;file=1158_01.pdf"/>
    <hyperlink ref="E165" r:id="rId683" display="http://www.leg.state.co.us/clics/clics2014a/csl.nsf/fsbillcont2/6BA2E6505244AE2487257C0F00543E23?Open"/>
    <hyperlink ref="F165" r:id="rId684" display="http://www.leg.state.co.us/clics/clics2014a/csl.nsf/fsbillcont/6BA2E6505244AE2487257C0F00543E23?Open&amp;target=/clics/clics2014a/csl.nsf/billsummary/8FFA41F376F05A3A87257C0E007F7FF6?opendocument"/>
    <hyperlink ref="L165" r:id="rId685" display="http://www.leg.state.co.us/clics/clics2014a/csl.nsf/fsbillcont/6BA2E6505244AE2487257C0F00543E23?Open&amp;target=/clics/clics2014a/commsumm.nsf/GetVotes?OpenAgent&amp;billnum=HB14-1158"/>
    <hyperlink ref="A166" r:id="rId686" display="http://www.leg.state.co.us/Clics/CLICS2014A/csl.nsf/fsbillcont3/59D82A617DEB647D87257C360075F989?Open&amp;file=1159_01.pdf"/>
    <hyperlink ref="E166" r:id="rId687" display="http://www.leg.state.co.us/clics/clics2014a/csl.nsf/fsbillcont2/59D82A617DEB647D87257C360075F989?Open"/>
    <hyperlink ref="F166" r:id="rId688" display="http://www.leg.state.co.us/clics/clics2014a/csl.nsf/fsbillcont/59D82A617DEB647D87257C360075F989?Open&amp;target=/clics/clics2014a/csl.nsf/billsummary/E19F1F3354D68AA487257C35007DDE3F?opendocument"/>
    <hyperlink ref="L166" r:id="rId689" display="http://www.leg.state.co.us/clics/clics2014a/csl.nsf/fsbillcont/59D82A617DEB647D87257C360075F989?Open&amp;target=/clics/clics2014a/commsumm.nsf/GetVotes?OpenAgent&amp;billnum=HB14-1159"/>
    <hyperlink ref="A167" r:id="rId690" display="http://www.leg.state.co.us/Clics/CLICS2014A/csl.nsf/fsbillcont3/226F09AB0660658487257C300005FE03?Open&amp;file=1160_01.pdf"/>
    <hyperlink ref="E167" r:id="rId691" display="http://www.leg.state.co.us/clics/clics2014a/csl.nsf/fsbillcont2/226F09AB0660658487257C300005FE03?Open"/>
    <hyperlink ref="F167" r:id="rId692" display="http://www.leg.state.co.us/clics/clics2014a/csl.nsf/fsbillcont/226F09AB0660658487257C300005FE03?Open&amp;target=/clics/clics2014a/csl.nsf/billsummary/55B1328E84A347CB87257C0F006B3455?opendocument"/>
    <hyperlink ref="L167" r:id="rId693" display="http://www.leg.state.co.us/clics/clics2014a/csl.nsf/fsbillcont/226F09AB0660658487257C300005FE03?Open&amp;target=/clics/clics2014a/commsumm.nsf/GetVotes?OpenAgent&amp;billnum=HB14-1160"/>
    <hyperlink ref="A168" r:id="rId694" display="http://www.leg.state.co.us/Clics/CLICS2014A/csl.nsf/fsbillcont3/487518C973F8421487257C30000703C4?Open&amp;file=1161_01.pdf"/>
    <hyperlink ref="E168" r:id="rId695" display="http://www.leg.state.co.us/clics/clics2014a/csl.nsf/fsbillcont2/487518C973F8421487257C30000703C4?Open"/>
    <hyperlink ref="F168" r:id="rId696" display="http://www.leg.state.co.us/clics/clics2014a/csl.nsf/fsbillcont/487518C973F8421487257C30000703C4?Open&amp;target=/clics/clics2014a/csl.nsf/billsummary/C33434ACA3826B4987257C2A006567E7?opendocument"/>
    <hyperlink ref="L168" r:id="rId697" display="http://www.leg.state.co.us/clics/clics2014a/csl.nsf/fsbillcont/487518C973F8421487257C30000703C4?Open&amp;target=/clics/clics2014a/commsumm.nsf/GetVotes?OpenAgent&amp;billnum=HB14-1161"/>
    <hyperlink ref="A169" r:id="rId698" display="http://www.leg.state.co.us/Clics/CLICS2014A/csl.nsf/fsbillcont3/6BBBD6A4EC8C10D287257C3000070130?Open&amp;file=1162_01.pdf"/>
    <hyperlink ref="E169" r:id="rId699" display="http://www.leg.state.co.us/clics/clics2014a/csl.nsf/fsbillcont2/6BBBD6A4EC8C10D287257C3000070130?Open"/>
    <hyperlink ref="F169" r:id="rId700" display="http://www.leg.state.co.us/clics/clics2014a/csl.nsf/fsbillcont/6BBBD6A4EC8C10D287257C3000070130?Open&amp;target=/clics/clics2014a/csl.nsf/billsummary/F19EFFFBD2660CB687257C2B0070A227?opendocument"/>
    <hyperlink ref="L169" r:id="rId701" display="http://www.leg.state.co.us/clics/clics2014a/csl.nsf/fsbillcont/6BBBD6A4EC8C10D287257C3000070130?Open&amp;target=/clics/clics2014a/commsumm.nsf/GetVotes?OpenAgent&amp;billnum=HB14-116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Senate Bills</vt:lpstr>
      <vt:lpstr>House Bills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D. Turnquist</dc:creator>
  <cp:lastModifiedBy>Richard D. Turnquist</cp:lastModifiedBy>
  <dcterms:created xsi:type="dcterms:W3CDTF">2014-01-20T16:41:00Z</dcterms:created>
  <dcterms:modified xsi:type="dcterms:W3CDTF">2014-01-21T04:51:49Z</dcterms:modified>
</cp:coreProperties>
</file>